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原本2023審判講習会・交流試合\"/>
    </mc:Choice>
  </mc:AlternateContent>
  <xr:revisionPtr revIDLastSave="0" documentId="8_{7C10E4C9-8396-6142-9AE2-49D6E072A162}" xr6:coauthVersionLast="47" xr6:coauthVersionMax="47" xr10:uidLastSave="{00000000-0000-0000-0000-000000000000}"/>
  <bookViews>
    <workbookView xWindow="-110" yWindow="-110" windowWidth="13880" windowHeight="7900" tabRatio="693" activeTab="3" xr2:uid="{00000000-000D-0000-FFFF-FFFF00000000}"/>
  </bookViews>
  <sheets>
    <sheet name="参加費一覧" sheetId="13" r:id="rId1"/>
    <sheet name="組手部門" sheetId="7" r:id="rId2"/>
    <sheet name="組手部門 続紙" sheetId="8" r:id="rId3"/>
    <sheet name="審判講習会・認定試験一覧" sheetId="1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3" l="1"/>
  <c r="D15" i="13"/>
  <c r="H8" i="7"/>
  <c r="H4" i="8"/>
  <c r="H3" i="7"/>
  <c r="C3" i="14"/>
  <c r="D20" i="13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M3" i="8"/>
  <c r="E11" i="7"/>
  <c r="H10" i="7"/>
  <c r="E10" i="7"/>
  <c r="E9" i="7"/>
  <c r="M2" i="7"/>
  <c r="E3" i="7"/>
  <c r="D17" i="13"/>
  <c r="D21" i="13"/>
  <c r="E4" i="8"/>
  <c r="E6" i="7"/>
  <c r="H5" i="7"/>
  <c r="E5" i="7"/>
  <c r="E4" i="7"/>
</calcChain>
</file>

<file path=xl/sharedStrings.xml><?xml version="1.0" encoding="utf-8"?>
<sst xmlns="http://schemas.openxmlformats.org/spreadsheetml/2006/main" count="122" uniqueCount="80">
  <si>
    <t>ゼッケン番号</t>
    <rPh sb="4" eb="6">
      <t>バンゴウ</t>
    </rPh>
    <phoneticPr fontId="1"/>
  </si>
  <si>
    <t>男・女</t>
    <rPh sb="0" eb="1">
      <t>オトコ</t>
    </rPh>
    <rPh sb="2" eb="3">
      <t>オンナ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</si>
  <si>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</si>
  <si>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</si>
  <si>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レ</t>
    <phoneticPr fontId="1"/>
  </si>
  <si>
    <t>NO</t>
    <phoneticPr fontId="1"/>
  </si>
  <si>
    <t>〒</t>
    <phoneticPr fontId="1"/>
  </si>
  <si>
    <t>　　　　　　　　　　　　　　　　　　　　　　　　　　　　　　　　　　　　　　　　　　　　　　　　　　　</t>
    <phoneticPr fontId="1"/>
  </si>
  <si>
    <t>クラス</t>
    <phoneticPr fontId="1"/>
  </si>
  <si>
    <t>段位・級位</t>
    <rPh sb="0" eb="2">
      <t>ダンイ</t>
    </rPh>
    <rPh sb="3" eb="5">
      <t>キュウイ</t>
    </rPh>
    <phoneticPr fontId="1"/>
  </si>
  <si>
    <t>備考（入賞歴等）</t>
    <rPh sb="0" eb="2">
      <t>ビコウ</t>
    </rPh>
    <rPh sb="3" eb="6">
      <t>ニュウショウレキ</t>
    </rPh>
    <rPh sb="6" eb="7">
      <t>ナド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</si>
  <si>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</si>
  <si>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</si>
  <si>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</si>
  <si>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Eメール</t>
    <phoneticPr fontId="1"/>
  </si>
  <si>
    <t>住所</t>
    <rPh sb="0" eb="2">
      <t>ジュウショ</t>
    </rPh>
    <phoneticPr fontId="1"/>
  </si>
  <si>
    <t>氏　　　名（ふりがな）</t>
    <rPh sb="0" eb="1">
      <t>シ</t>
    </rPh>
    <rPh sb="4" eb="5">
      <t>メイ</t>
    </rPh>
    <phoneticPr fontId="1"/>
  </si>
  <si>
    <t>※</t>
    <phoneticPr fontId="1"/>
  </si>
  <si>
    <t>記載例</t>
    <rPh sb="0" eb="3">
      <t>キサイレイ</t>
    </rPh>
    <phoneticPr fontId="1"/>
  </si>
  <si>
    <t>参加費</t>
    <rPh sb="0" eb="3">
      <t>サンカヒ</t>
    </rPh>
    <phoneticPr fontId="1"/>
  </si>
  <si>
    <t>参加人数</t>
    <rPh sb="0" eb="2">
      <t>サンカ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</si>
  <si>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</si>
  <si>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このシートに団体名、代表者名、住所・・・等を書き込むと他のシートに反映されます。</t>
    <rPh sb="6" eb="9">
      <t>ダンタイメイ</t>
    </rPh>
    <rPh sb="10" eb="12">
      <t>ダイヒョウ</t>
    </rPh>
    <rPh sb="12" eb="13">
      <t>シャ</t>
    </rPh>
    <rPh sb="13" eb="14">
      <t>メイ</t>
    </rPh>
    <rPh sb="15" eb="17">
      <t>ジュウショ</t>
    </rPh>
    <rPh sb="20" eb="21">
      <t>ナド</t>
    </rPh>
    <rPh sb="22" eb="23">
      <t>カ</t>
    </rPh>
    <rPh sb="24" eb="25">
      <t>コ</t>
    </rPh>
    <rPh sb="27" eb="28">
      <t>タ</t>
    </rPh>
    <rPh sb="33" eb="35">
      <t>ハンエイ</t>
    </rPh>
    <phoneticPr fontId="1"/>
  </si>
  <si>
    <t>申込者名</t>
    <rPh sb="0" eb="3">
      <t>モウシコミシャ</t>
    </rPh>
    <rPh sb="3" eb="4">
      <t>メイ</t>
    </rPh>
    <phoneticPr fontId="1"/>
  </si>
  <si>
    <t>申込者名</t>
    <rPh sb="0" eb="4">
      <t>モウシコミシャメイ</t>
    </rPh>
    <phoneticPr fontId="1"/>
  </si>
  <si>
    <t>身長と体重の合計が表示されます</t>
    <rPh sb="0" eb="2">
      <t>シンチョウ</t>
    </rPh>
    <rPh sb="3" eb="5">
      <t>タイジュウ</t>
    </rPh>
    <rPh sb="6" eb="8">
      <t>ゴウケイ</t>
    </rPh>
    <rPh sb="9" eb="11">
      <t>ヒョウジ</t>
    </rPh>
    <phoneticPr fontId="1"/>
  </si>
  <si>
    <t>種目</t>
    <rPh sb="0" eb="2">
      <t>シュモク</t>
    </rPh>
    <phoneticPr fontId="1"/>
  </si>
  <si>
    <t>加盟状況</t>
    <rPh sb="0" eb="2">
      <t>カメイ</t>
    </rPh>
    <rPh sb="2" eb="4">
      <t>ジョウキョウ</t>
    </rPh>
    <phoneticPr fontId="1"/>
  </si>
  <si>
    <t>申込日</t>
    <rPh sb="0" eb="3">
      <t>モウシコミビヒ</t>
    </rPh>
    <phoneticPr fontId="1"/>
  </si>
  <si>
    <t>加盟済み</t>
    <rPh sb="0" eb="2">
      <t>カメイ</t>
    </rPh>
    <rPh sb="2" eb="3">
      <t>ズ</t>
    </rPh>
    <phoneticPr fontId="1"/>
  </si>
  <si>
    <t>非加盟</t>
    <rPh sb="0" eb="3">
      <t>ヒカメイ</t>
    </rPh>
    <phoneticPr fontId="1"/>
  </si>
  <si>
    <t>参加</t>
    <rPh sb="0" eb="2">
      <t>サンカ</t>
    </rPh>
    <phoneticPr fontId="1"/>
  </si>
  <si>
    <t>委任</t>
    <rPh sb="0" eb="2">
      <t>イニン</t>
    </rPh>
    <phoneticPr fontId="1"/>
  </si>
  <si>
    <t>団体代表者と申込者が異なる場合のみご記入ください。</t>
    <rPh sb="18" eb="20">
      <t>キニュウ</t>
    </rPh>
    <phoneticPr fontId="1"/>
  </si>
  <si>
    <t>所属地区</t>
    <rPh sb="0" eb="2">
      <t>ショゾク</t>
    </rPh>
    <rPh sb="2" eb="4">
      <t>チク</t>
    </rPh>
    <phoneticPr fontId="1"/>
  </si>
  <si>
    <t xml:space="preserve"> 　　※学年・年齢に関しては令和4年4月時点の状況を基準とする。</t>
    <rPh sb="4" eb="6">
      <t>ガクネン</t>
    </rPh>
    <rPh sb="7" eb="9">
      <t>ネンレイ</t>
    </rPh>
    <rPh sb="10" eb="11">
      <t>カン</t>
    </rPh>
    <rPh sb="14" eb="16">
      <t>レイワ</t>
    </rPh>
    <rPh sb="17" eb="18">
      <t>ネン</t>
    </rPh>
    <rPh sb="19" eb="20">
      <t>ツキ</t>
    </rPh>
    <rPh sb="20" eb="22">
      <t>ジテン</t>
    </rPh>
    <rPh sb="23" eb="25">
      <t>ジョウキョウ</t>
    </rPh>
    <rPh sb="26" eb="28">
      <t>キジュン</t>
    </rPh>
    <phoneticPr fontId="1"/>
  </si>
  <si>
    <t>枠をクリックすると右下に▼の表示が出ます。
それをクリックし該当するクラスを選択してください。</t>
    <rPh sb="0" eb="1">
      <t>ワク</t>
    </rPh>
    <rPh sb="9" eb="10">
      <t>ミギ</t>
    </rPh>
    <rPh sb="10" eb="11">
      <t>シタ</t>
    </rPh>
    <rPh sb="14" eb="16">
      <t>ヒョウジ</t>
    </rPh>
    <rPh sb="17" eb="18">
      <t>デ</t>
    </rPh>
    <rPh sb="30" eb="32">
      <t>ガイトウ</t>
    </rPh>
    <rPh sb="38" eb="40">
      <t>センタク</t>
    </rPh>
    <phoneticPr fontId="1"/>
  </si>
  <si>
    <t>団体代表者と申込者が異なる場合のみご記入ください。</t>
    <rPh sb="0" eb="2">
      <t>ダンタイ</t>
    </rPh>
    <rPh sb="2" eb="5">
      <t>ダイヒョウシャ</t>
    </rPh>
    <rPh sb="6" eb="8">
      <t>モウシコミ</t>
    </rPh>
    <rPh sb="8" eb="9">
      <t>シャ</t>
    </rPh>
    <rPh sb="10" eb="11">
      <t>コト</t>
    </rPh>
    <rPh sb="13" eb="15">
      <t>バアイ</t>
    </rPh>
    <rPh sb="18" eb="20">
      <t>キニュウ</t>
    </rPh>
    <phoneticPr fontId="1"/>
  </si>
  <si>
    <t>【組手部門】</t>
    <phoneticPr fontId="1"/>
  </si>
  <si>
    <t>【組手部門】</t>
    <rPh sb="1" eb="3">
      <t>クミテ</t>
    </rPh>
    <rPh sb="3" eb="5">
      <t>ブモン</t>
    </rPh>
    <phoneticPr fontId="1"/>
  </si>
  <si>
    <r>
      <rPr>
        <sz val="12"/>
        <color indexed="10"/>
        <rFont val="ＭＳ Ｐゴシック"/>
        <family val="3"/>
        <charset val="128"/>
      </rPr>
      <t xml:space="preserve">直接入力
単位：cm
</t>
    </r>
    <r>
      <rPr>
        <sz val="14"/>
        <color indexed="10"/>
        <rFont val="ＭＳ Ｐゴシック"/>
        <family val="3"/>
        <charset val="128"/>
      </rPr>
      <t>165</t>
    </r>
    <rPh sb="0" eb="2">
      <t>チョクセツ</t>
    </rPh>
    <rPh sb="2" eb="4">
      <t>ニュウリョク</t>
    </rPh>
    <rPh sb="5" eb="7">
      <t>タンイ</t>
    </rPh>
    <phoneticPr fontId="1"/>
  </si>
  <si>
    <r>
      <rPr>
        <sz val="12"/>
        <color indexed="10"/>
        <rFont val="ＭＳ Ｐゴシック"/>
        <family val="3"/>
        <charset val="128"/>
      </rPr>
      <t xml:space="preserve">直接入力
単位：kg
</t>
    </r>
    <r>
      <rPr>
        <sz val="14"/>
        <color indexed="10"/>
        <rFont val="ＭＳ Ｐゴシック"/>
        <family val="3"/>
        <charset val="128"/>
      </rPr>
      <t>50</t>
    </r>
    <rPh sb="0" eb="2">
      <t>チョクセツ</t>
    </rPh>
    <rPh sb="2" eb="4">
      <t>ニュウリョク</t>
    </rPh>
    <rPh sb="5" eb="7">
      <t>タンイ</t>
    </rPh>
    <phoneticPr fontId="1"/>
  </si>
  <si>
    <t>体力指数</t>
    <rPh sb="0" eb="2">
      <t>タイリョク</t>
    </rPh>
    <rPh sb="2" eb="4">
      <t>シスウ</t>
    </rPh>
    <phoneticPr fontId="1"/>
  </si>
  <si>
    <r>
      <rPr>
        <sz val="12"/>
        <color indexed="10"/>
        <rFont val="ＭＳ Ｐゴシック"/>
        <family val="3"/>
        <charset val="128"/>
      </rPr>
      <t xml:space="preserve">直接入力
</t>
    </r>
    <r>
      <rPr>
        <sz val="12"/>
        <color rgb="FFFF0000"/>
        <rFont val="ＭＳ Ｐゴシック"/>
        <family val="3"/>
        <charset val="128"/>
      </rPr>
      <t>4/1時点</t>
    </r>
    <r>
      <rPr>
        <sz val="14"/>
        <color indexed="10"/>
        <rFont val="ＭＳ Ｐゴシック"/>
        <family val="3"/>
        <charset val="128"/>
      </rPr>
      <t xml:space="preserve">
15歳</t>
    </r>
    <rPh sb="0" eb="2">
      <t>チョクセツ</t>
    </rPh>
    <rPh sb="2" eb="4">
      <t>ニュウリョク</t>
    </rPh>
    <rPh sb="8" eb="10">
      <t>ジテン</t>
    </rPh>
    <rPh sb="13" eb="14">
      <t>サイ</t>
    </rPh>
    <phoneticPr fontId="1"/>
  </si>
  <si>
    <t>年　齢</t>
    <rPh sb="0" eb="1">
      <t>ネン</t>
    </rPh>
    <rPh sb="2" eb="3">
      <t>トシ</t>
    </rPh>
    <phoneticPr fontId="1"/>
  </si>
  <si>
    <t>固定電話</t>
    <rPh sb="0" eb="4">
      <t>コテイデンワ</t>
    </rPh>
    <phoneticPr fontId="1"/>
  </si>
  <si>
    <t>固定電話</t>
    <rPh sb="0" eb="2">
      <t>コテイ</t>
    </rPh>
    <rPh sb="2" eb="4">
      <t>デンワ</t>
    </rPh>
    <phoneticPr fontId="1"/>
  </si>
  <si>
    <t>同左</t>
    <rPh sb="0" eb="2">
      <t>ドウサ</t>
    </rPh>
    <phoneticPr fontId="1"/>
  </si>
  <si>
    <t>愛知</t>
    <rPh sb="0" eb="2">
      <t>アイチ</t>
    </rPh>
    <phoneticPr fontId="1"/>
  </si>
  <si>
    <t>組合せ検討会　いずれかをクリック</t>
    <rPh sb="0" eb="2">
      <t>クミアワ</t>
    </rPh>
    <rPh sb="3" eb="6">
      <t>ケントウカイ</t>
    </rPh>
    <phoneticPr fontId="1"/>
  </si>
  <si>
    <t>令和5年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</si>
  <si>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２０２３　交流試合　参加選手一覧</t>
    <rPh sb="5" eb="7">
      <t>コウリュウ</t>
    </rPh>
    <rPh sb="7" eb="9">
      <t>シアイ</t>
    </rPh>
    <rPh sb="10" eb="12">
      <t>サンカ</t>
    </rPh>
    <rPh sb="12" eb="14">
      <t>センシュ</t>
    </rPh>
    <rPh sb="14" eb="16">
      <t>イチラン</t>
    </rPh>
    <phoneticPr fontId="1"/>
  </si>
  <si>
    <t>２０２３　交流試合</t>
    <rPh sb="5" eb="9">
      <t>コウリュウシアイ</t>
    </rPh>
    <phoneticPr fontId="1"/>
  </si>
  <si>
    <t>硬式　太郎</t>
    <rPh sb="0" eb="2">
      <t>コウシキ</t>
    </rPh>
    <rPh sb="3" eb="5">
      <t>タロウ</t>
    </rPh>
    <phoneticPr fontId="1"/>
  </si>
  <si>
    <t>例</t>
    <rPh sb="0" eb="1">
      <t>レイ</t>
    </rPh>
    <phoneticPr fontId="1"/>
  </si>
  <si>
    <t>同門対決</t>
    <rPh sb="0" eb="2">
      <t>ドウモン</t>
    </rPh>
    <rPh sb="2" eb="4">
      <t>タイケツ</t>
    </rPh>
    <phoneticPr fontId="1"/>
  </si>
  <si>
    <r>
      <t>可・不可のいじれかを記載　　　　　　　</t>
    </r>
    <r>
      <rPr>
        <b/>
        <sz val="12"/>
        <color rgb="FFFF0000"/>
        <rFont val="ＭＳ Ｐゴシック"/>
        <family val="3"/>
        <charset val="128"/>
      </rPr>
      <t>可</t>
    </r>
    <r>
      <rPr>
        <sz val="9"/>
        <color rgb="FFFF0000"/>
        <rFont val="ＭＳ Ｐゴシック"/>
        <family val="3"/>
        <charset val="128"/>
      </rPr>
      <t>　　　　　　　　　　　　</t>
    </r>
    <rPh sb="0" eb="1">
      <t>カ</t>
    </rPh>
    <rPh sb="19" eb="20">
      <t>カ</t>
    </rPh>
    <rPh sb="20" eb="21">
      <t/>
    </rPh>
    <phoneticPr fontId="1"/>
  </si>
  <si>
    <t>認定試験受験</t>
    <rPh sb="0" eb="2">
      <t>ニンテイ</t>
    </rPh>
    <rPh sb="2" eb="4">
      <t>シケン</t>
    </rPh>
    <rPh sb="4" eb="6">
      <t>ジュケン</t>
    </rPh>
    <phoneticPr fontId="1"/>
  </si>
  <si>
    <t>受験者は〇をつけてください</t>
    <rPh sb="0" eb="3">
      <t>ジュケンシャ</t>
    </rPh>
    <phoneticPr fontId="1"/>
  </si>
  <si>
    <t>受験区分</t>
    <rPh sb="0" eb="2">
      <t>ジュケン</t>
    </rPh>
    <rPh sb="2" eb="4">
      <t>クブン</t>
    </rPh>
    <phoneticPr fontId="1"/>
  </si>
  <si>
    <t>地区審判員</t>
    <rPh sb="0" eb="2">
      <t>チク</t>
    </rPh>
    <rPh sb="2" eb="5">
      <t>シンパンイン</t>
    </rPh>
    <phoneticPr fontId="1"/>
  </si>
  <si>
    <t>なし</t>
    <phoneticPr fontId="1"/>
  </si>
  <si>
    <t>項目</t>
    <rPh sb="0" eb="2">
      <t>コウモク</t>
    </rPh>
    <phoneticPr fontId="1"/>
  </si>
  <si>
    <t>審判講習会受講料</t>
    <rPh sb="0" eb="5">
      <t>シンパンコウシュウカイ</t>
    </rPh>
    <rPh sb="5" eb="8">
      <t>ジュコウリョウ</t>
    </rPh>
    <phoneticPr fontId="1"/>
  </si>
  <si>
    <t>認定試験及び　登録料</t>
    <rPh sb="0" eb="2">
      <t>ニンテイ</t>
    </rPh>
    <rPh sb="2" eb="4">
      <t>シケン</t>
    </rPh>
    <rPh sb="4" eb="5">
      <t>オヨ</t>
    </rPh>
    <rPh sb="7" eb="10">
      <t>トウロクリョウ</t>
    </rPh>
    <phoneticPr fontId="1"/>
  </si>
  <si>
    <t>料金</t>
    <rPh sb="0" eb="2">
      <t>リョウキン</t>
    </rPh>
    <phoneticPr fontId="1"/>
  </si>
  <si>
    <t>合計</t>
    <rPh sb="0" eb="2">
      <t>ゴウケイ</t>
    </rPh>
    <phoneticPr fontId="1"/>
  </si>
  <si>
    <t>交流試合</t>
    <rPh sb="0" eb="4">
      <t>コウリュウシアイ</t>
    </rPh>
    <phoneticPr fontId="1"/>
  </si>
  <si>
    <t>総合計</t>
    <rPh sb="0" eb="3">
      <t>ソウゴウケイ</t>
    </rPh>
    <phoneticPr fontId="1"/>
  </si>
  <si>
    <t>2023 審判講習会・認定試験・交流試合　参加費一覧</t>
    <rPh sb="5" eb="7">
      <t>シンパン</t>
    </rPh>
    <rPh sb="7" eb="10">
      <t>コウシュウカイ</t>
    </rPh>
    <rPh sb="11" eb="15">
      <t>ニンテイシケン</t>
    </rPh>
    <rPh sb="16" eb="20">
      <t>コウリュウシアイ</t>
    </rPh>
    <rPh sb="21" eb="24">
      <t>サンカヒ</t>
    </rPh>
    <rPh sb="24" eb="26">
      <t>イチラン</t>
    </rPh>
    <phoneticPr fontId="1"/>
  </si>
  <si>
    <t>講習会受講者氏名</t>
    <rPh sb="0" eb="3">
      <t>コウシュウカイ</t>
    </rPh>
    <rPh sb="3" eb="6">
      <t>ジュコウシャ</t>
    </rPh>
    <rPh sb="6" eb="8">
      <t>シメイ</t>
    </rPh>
    <phoneticPr fontId="1"/>
  </si>
  <si>
    <t>現在の公認審判員資格</t>
    <rPh sb="0" eb="2">
      <t>ゲンザイ</t>
    </rPh>
    <rPh sb="3" eb="5">
      <t>コウニン</t>
    </rPh>
    <rPh sb="5" eb="8">
      <t>シンパンイン</t>
    </rPh>
    <rPh sb="8" eb="10">
      <t>シカク</t>
    </rPh>
    <phoneticPr fontId="1"/>
  </si>
  <si>
    <t xml:space="preserve"> 　　※学年・年齢に関しては令和5年4月時点の状況を基準とする。</t>
    <rPh sb="4" eb="6">
      <t>ガクネン</t>
    </rPh>
    <rPh sb="7" eb="9">
      <t>ネンレイ</t>
    </rPh>
    <rPh sb="10" eb="11">
      <t>カン</t>
    </rPh>
    <rPh sb="14" eb="16">
      <t>レイワ</t>
    </rPh>
    <rPh sb="17" eb="18">
      <t>ネン</t>
    </rPh>
    <rPh sb="19" eb="20">
      <t>ツキ</t>
    </rPh>
    <rPh sb="20" eb="22">
      <t>ジテン</t>
    </rPh>
    <rPh sb="23" eb="25">
      <t>ジョウキョウ</t>
    </rPh>
    <rPh sb="26" eb="28">
      <t>キジュン</t>
    </rPh>
    <phoneticPr fontId="1"/>
  </si>
  <si>
    <t>技量　・入賞歴等</t>
    <rPh sb="0" eb="2">
      <t>ギリョウ</t>
    </rPh>
    <rPh sb="4" eb="7">
      <t>ニュウショウレキ</t>
    </rPh>
    <rPh sb="7" eb="8">
      <t>ナド</t>
    </rPh>
    <phoneticPr fontId="1"/>
  </si>
  <si>
    <t>ちゅうぶ　たろう       中部　太郎</t>
    <rPh sb="15" eb="17">
      <t>ちゅうぶ</t>
    </rPh>
    <rPh sb="18" eb="20">
      <t>たろう</t>
    </rPh>
    <phoneticPr fontId="12" type="Hiragana" alignment="distributed"/>
  </si>
  <si>
    <r>
      <rPr>
        <sz val="10"/>
        <color rgb="FFFF0000"/>
        <rFont val="ＭＳ Ｐゴシック"/>
        <family val="3"/>
        <charset val="128"/>
      </rPr>
      <t>直接入力</t>
    </r>
    <r>
      <rPr>
        <sz val="12"/>
        <color rgb="FFFF0000"/>
        <rFont val="ＭＳ Ｐゴシック"/>
        <family val="3"/>
        <charset val="128"/>
      </rPr>
      <t xml:space="preserve">
</t>
    </r>
    <r>
      <rPr>
        <b/>
        <sz val="12"/>
        <color rgb="FFFF0000"/>
        <rFont val="ＭＳ Ｐゴシック"/>
        <family val="3"/>
        <charset val="128"/>
      </rPr>
      <t xml:space="preserve">技量 4 </t>
    </r>
    <r>
      <rPr>
        <sz val="10"/>
        <color rgb="FFFF0000"/>
        <rFont val="ＭＳ Ｐゴシック"/>
        <family val="3"/>
        <charset val="128"/>
      </rPr>
      <t xml:space="preserve">                         最近１年以内の入賞歴　　　　　</t>
    </r>
    <r>
      <rPr>
        <b/>
        <sz val="10"/>
        <color rgb="FFFF0000"/>
        <rFont val="ＭＳ Ｐゴシック"/>
        <family val="3"/>
        <charset val="128"/>
      </rPr>
      <t>愛知県大会　３位</t>
    </r>
    <r>
      <rPr>
        <sz val="12"/>
        <color rgb="FFFF0000"/>
        <rFont val="ＭＳ Ｐゴシック"/>
        <family val="3"/>
        <charset val="128"/>
      </rPr>
      <t>　</t>
    </r>
    <rPh sb="0" eb="2">
      <t>チョクセツ</t>
    </rPh>
    <rPh sb="2" eb="4">
      <t>ニュウリョク</t>
    </rPh>
    <rPh sb="5" eb="7">
      <t>ギリョウ</t>
    </rPh>
    <rPh sb="35" eb="37">
      <t>サイキン</t>
    </rPh>
    <rPh sb="38" eb="41">
      <t>ネンイナイ</t>
    </rPh>
    <rPh sb="42" eb="44">
      <t>ニュウショウ</t>
    </rPh>
    <rPh sb="44" eb="45">
      <t>レキ</t>
    </rPh>
    <rPh sb="50" eb="53">
      <t>アイチケン</t>
    </rPh>
    <rPh sb="53" eb="55">
      <t>タイカイ</t>
    </rPh>
    <rPh sb="57" eb="58">
      <t>イ</t>
    </rPh>
    <phoneticPr fontId="1"/>
  </si>
  <si>
    <t>可・不可のいじれかを選択　　　　　　　　　　　　　　　　</t>
    <rPh sb="0" eb="1">
      <t>カ</t>
    </rPh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</si>
</sst>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 shrinkToFit="1"/>
    </xf>
    <xf numFmtId="0" fontId="14" fillId="3" borderId="32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9" fillId="0" borderId="21" xfId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9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</xdr:row>
          <xdr:rowOff>133350</xdr:rowOff>
        </xdr:from>
        <xdr:to>
          <xdr:col>1</xdr:col>
          <xdr:colOff>704850</xdr:colOff>
          <xdr:row>3</xdr:row>
          <xdr:rowOff>361950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469900</xdr:colOff>
          <xdr:row>3</xdr:row>
          <xdr:rowOff>152400</xdr:rowOff>
        </xdr:from>
        <xdr:to>
          <xdr:col>7</xdr:col>
          <xdr:colOff>685800</xdr:colOff>
          <xdr:row>3</xdr:row>
          <xdr:rowOff>361950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</xdr:row>
          <xdr:rowOff>133350</xdr:rowOff>
        </xdr:from>
        <xdr:to>
          <xdr:col>5</xdr:col>
          <xdr:colOff>781050</xdr:colOff>
          <xdr:row>6</xdr:row>
          <xdr:rowOff>361950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</xdr:row>
          <xdr:rowOff>133350</xdr:rowOff>
        </xdr:from>
        <xdr:to>
          <xdr:col>7</xdr:col>
          <xdr:colOff>812800</xdr:colOff>
          <xdr:row>6</xdr:row>
          <xdr:rowOff>400050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0</xdr:rowOff>
        </xdr:from>
        <xdr:to>
          <xdr:col>8</xdr:col>
          <xdr:colOff>19050</xdr:colOff>
          <xdr:row>4</xdr:row>
          <xdr:rowOff>0</xdr:rowOff>
        </xdr:to>
        <xdr:sp macro="" textlink="">
          <xdr:nvSpPr>
            <xdr:cNvPr id="9226" name="Group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7</xdr:col>
          <xdr:colOff>1162050</xdr:colOff>
          <xdr:row>6</xdr:row>
          <xdr:rowOff>508000</xdr:rowOff>
        </xdr:to>
        <xdr:sp macro="" textlink="">
          <xdr:nvSpPr>
            <xdr:cNvPr id="9227" name="Group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"/>
  <sheetViews>
    <sheetView topLeftCell="A16" zoomScale="59" zoomScaleNormal="59" workbookViewId="0">
      <selection activeCell="F3" sqref="F3:I3"/>
    </sheetView>
  </sheetViews>
  <sheetFormatPr defaultColWidth="8.7265625" defaultRowHeight="13.5" x14ac:dyDescent="0.1"/>
  <cols>
    <col min="1" max="9" width="16.6328125" style="34" customWidth="1"/>
    <col min="10" max="16384" width="8.7265625" style="34"/>
  </cols>
  <sheetData>
    <row r="1" spans="1:9" ht="39" customHeight="1" thickBot="1" x14ac:dyDescent="0.15">
      <c r="A1" s="102" t="s">
        <v>69</v>
      </c>
      <c r="B1" s="103"/>
      <c r="C1" s="103"/>
      <c r="D1" s="103"/>
      <c r="E1" s="103"/>
      <c r="F1" s="103"/>
      <c r="G1" s="103"/>
      <c r="H1" s="103"/>
      <c r="I1" s="103"/>
    </row>
    <row r="2" spans="1:9" ht="40.15" customHeight="1" thickBot="1" x14ac:dyDescent="0.15">
      <c r="A2" s="104" t="s">
        <v>22</v>
      </c>
      <c r="B2" s="104"/>
      <c r="C2" s="104"/>
      <c r="D2" s="104"/>
      <c r="E2" s="104"/>
      <c r="F2" s="27"/>
      <c r="G2" s="17" t="s">
        <v>28</v>
      </c>
      <c r="H2" s="105" t="s">
        <v>50</v>
      </c>
      <c r="I2" s="105"/>
    </row>
    <row r="3" spans="1:9" ht="40.15" customHeight="1" thickBot="1" x14ac:dyDescent="0.15">
      <c r="A3" s="5" t="s">
        <v>11</v>
      </c>
      <c r="B3" s="108"/>
      <c r="C3" s="109"/>
      <c r="D3" s="110"/>
      <c r="E3" s="5" t="s">
        <v>12</v>
      </c>
      <c r="F3" s="108"/>
      <c r="G3" s="109"/>
      <c r="H3" s="109"/>
      <c r="I3" s="110"/>
    </row>
    <row r="4" spans="1:9" ht="40.15" customHeight="1" thickBot="1" x14ac:dyDescent="0.15">
      <c r="A4" s="5" t="s">
        <v>27</v>
      </c>
      <c r="B4" s="21"/>
      <c r="C4" s="22" t="s">
        <v>29</v>
      </c>
      <c r="D4" s="5" t="s">
        <v>34</v>
      </c>
      <c r="E4" s="108" t="s">
        <v>48</v>
      </c>
      <c r="F4" s="109"/>
      <c r="G4" s="110"/>
      <c r="H4" s="21"/>
      <c r="I4" s="22" t="s">
        <v>30</v>
      </c>
    </row>
    <row r="5" spans="1:9" ht="40.15" customHeight="1" thickBot="1" x14ac:dyDescent="0.15">
      <c r="A5" s="5" t="s">
        <v>15</v>
      </c>
      <c r="B5" s="95"/>
      <c r="C5" s="95"/>
      <c r="D5" s="95"/>
      <c r="E5" s="95"/>
      <c r="F5" s="95"/>
      <c r="G5" s="95"/>
      <c r="H5" s="95"/>
      <c r="I5" s="95"/>
    </row>
    <row r="6" spans="1:9" ht="40.15" customHeight="1" thickBot="1" x14ac:dyDescent="0.15">
      <c r="A6" s="5" t="s">
        <v>45</v>
      </c>
      <c r="B6" s="94"/>
      <c r="C6" s="94"/>
      <c r="D6" s="5" t="s">
        <v>13</v>
      </c>
      <c r="E6" s="94"/>
      <c r="F6" s="94"/>
      <c r="G6" s="94"/>
      <c r="H6" s="94"/>
      <c r="I6" s="94"/>
    </row>
    <row r="7" spans="1:9" ht="40.15" customHeight="1" thickBot="1" x14ac:dyDescent="0.2">
      <c r="A7" s="18" t="s">
        <v>14</v>
      </c>
      <c r="B7" s="100"/>
      <c r="C7" s="101"/>
      <c r="D7" s="106" t="s">
        <v>49</v>
      </c>
      <c r="E7" s="107"/>
      <c r="F7" s="23"/>
      <c r="G7" s="24" t="s">
        <v>31</v>
      </c>
      <c r="H7" s="23"/>
      <c r="I7" s="24" t="s">
        <v>32</v>
      </c>
    </row>
    <row r="8" spans="1:9" ht="14.25" thickBot="1" x14ac:dyDescent="0.15"/>
    <row r="9" spans="1:9" ht="40.15" customHeight="1" thickBot="1" x14ac:dyDescent="0.15">
      <c r="A9" s="99" t="s">
        <v>33</v>
      </c>
      <c r="B9" s="99"/>
      <c r="C9" s="99"/>
      <c r="D9" s="99"/>
      <c r="E9" s="5" t="s">
        <v>23</v>
      </c>
      <c r="F9" s="94"/>
      <c r="G9" s="94"/>
      <c r="H9" s="94"/>
      <c r="I9" s="94"/>
    </row>
    <row r="10" spans="1:9" ht="40.15" customHeight="1" thickBot="1" x14ac:dyDescent="0.15">
      <c r="A10" s="5" t="s">
        <v>15</v>
      </c>
      <c r="B10" s="95" t="s">
        <v>6</v>
      </c>
      <c r="C10" s="95"/>
      <c r="D10" s="95"/>
      <c r="E10" s="95"/>
      <c r="F10" s="95"/>
      <c r="G10" s="95"/>
      <c r="H10" s="95"/>
      <c r="I10" s="95"/>
    </row>
    <row r="11" spans="1:9" ht="40.15" customHeight="1" thickBot="1" x14ac:dyDescent="0.15">
      <c r="A11" s="19" t="s">
        <v>45</v>
      </c>
      <c r="B11" s="94"/>
      <c r="C11" s="94"/>
      <c r="D11" s="19" t="s">
        <v>13</v>
      </c>
      <c r="E11" s="94"/>
      <c r="F11" s="94"/>
      <c r="G11" s="94"/>
      <c r="H11" s="94"/>
      <c r="I11" s="94"/>
    </row>
    <row r="12" spans="1:9" ht="40.15" customHeight="1" thickBot="1" x14ac:dyDescent="0.15">
      <c r="A12" s="20" t="s">
        <v>14</v>
      </c>
      <c r="B12" s="92"/>
      <c r="C12" s="93"/>
      <c r="D12" s="1"/>
      <c r="E12" s="29"/>
      <c r="F12" s="29"/>
      <c r="G12" s="29"/>
      <c r="H12" s="29"/>
    </row>
    <row r="13" spans="1:9" ht="22.5" customHeight="1" x14ac:dyDescent="0.1"/>
    <row r="14" spans="1:9" ht="22.5" customHeight="1" x14ac:dyDescent="0.1">
      <c r="A14" s="9" t="s">
        <v>62</v>
      </c>
      <c r="B14" s="9" t="s">
        <v>65</v>
      </c>
      <c r="C14" s="9" t="s">
        <v>20</v>
      </c>
      <c r="D14" s="83" t="s">
        <v>21</v>
      </c>
    </row>
    <row r="15" spans="1:9" ht="46.5" customHeight="1" x14ac:dyDescent="0.15">
      <c r="A15" s="80" t="s">
        <v>63</v>
      </c>
      <c r="B15" s="81">
        <v>2000</v>
      </c>
      <c r="C15" s="81"/>
      <c r="D15" s="10">
        <f>B15*C15</f>
        <v>0</v>
      </c>
    </row>
    <row r="16" spans="1:9" ht="45.95" customHeight="1" x14ac:dyDescent="0.15">
      <c r="A16" s="82" t="s">
        <v>64</v>
      </c>
      <c r="B16" s="81">
        <v>4000</v>
      </c>
      <c r="C16" s="10"/>
      <c r="D16" s="10">
        <f>B16*C16</f>
        <v>0</v>
      </c>
    </row>
    <row r="17" spans="1:4" ht="35.450000000000003" customHeight="1" x14ac:dyDescent="0.1">
      <c r="A17" s="96" t="s">
        <v>66</v>
      </c>
      <c r="B17" s="97"/>
      <c r="C17" s="98"/>
      <c r="D17" s="10">
        <f>SUM(D15:D16)</f>
        <v>0</v>
      </c>
    </row>
    <row r="18" spans="1:4" ht="22.5" customHeight="1" x14ac:dyDescent="0.1"/>
    <row r="19" spans="1:4" s="4" customFormat="1" ht="30" customHeight="1" x14ac:dyDescent="0.1">
      <c r="A19" s="8" t="s">
        <v>26</v>
      </c>
      <c r="B19" s="9" t="s">
        <v>19</v>
      </c>
      <c r="C19" s="9" t="s">
        <v>20</v>
      </c>
      <c r="D19" s="11" t="s">
        <v>21</v>
      </c>
    </row>
    <row r="20" spans="1:4" s="4" customFormat="1" ht="49.5" customHeight="1" x14ac:dyDescent="0.1">
      <c r="A20" s="25" t="s">
        <v>67</v>
      </c>
      <c r="B20" s="7">
        <v>500</v>
      </c>
      <c r="C20" s="12"/>
      <c r="D20" s="12">
        <f>B20*C20</f>
        <v>0</v>
      </c>
    </row>
    <row r="21" spans="1:4" s="4" customFormat="1" ht="49.5" customHeight="1" x14ac:dyDescent="0.1">
      <c r="A21" s="89" t="s">
        <v>68</v>
      </c>
      <c r="B21" s="90"/>
      <c r="C21" s="91"/>
      <c r="D21" s="13">
        <f>D17+D20</f>
        <v>0</v>
      </c>
    </row>
    <row r="22" spans="1:4" s="4" customFormat="1" ht="17.25" x14ac:dyDescent="0.1"/>
    <row r="23" spans="1:4" s="4" customFormat="1" ht="17.25" x14ac:dyDescent="0.1"/>
    <row r="24" spans="1:4" s="4" customFormat="1" ht="17.25" x14ac:dyDescent="0.1"/>
    <row r="25" spans="1:4" s="4" customFormat="1" ht="17.25" x14ac:dyDescent="0.1"/>
  </sheetData>
  <mergeCells count="19">
    <mergeCell ref="A1:I1"/>
    <mergeCell ref="A2:E2"/>
    <mergeCell ref="B5:I5"/>
    <mergeCell ref="H2:I2"/>
    <mergeCell ref="D7:E7"/>
    <mergeCell ref="B3:D3"/>
    <mergeCell ref="F3:I3"/>
    <mergeCell ref="E4:G4"/>
    <mergeCell ref="A9:D9"/>
    <mergeCell ref="F9:I9"/>
    <mergeCell ref="B6:C6"/>
    <mergeCell ref="B7:C7"/>
    <mergeCell ref="E6:I6"/>
    <mergeCell ref="A21:C21"/>
    <mergeCell ref="B12:C12"/>
    <mergeCell ref="B11:C11"/>
    <mergeCell ref="B10:I10"/>
    <mergeCell ref="E11:I11"/>
    <mergeCell ref="A17:C17"/>
  </mergeCells>
  <phoneticPr fontId="1"/>
  <dataValidations count="2">
    <dataValidation imeMode="off" allowBlank="1" showInputMessage="1" showErrorMessage="1" sqref="H2 B6:C7 B11:C12 E11 E6 C20" xr:uid="{00000000-0002-0000-0000-000000000000}"/>
    <dataValidation imeMode="on" allowBlank="1" showInputMessage="1" showErrorMessage="1" sqref="C4 B3:B5 B10" xr:uid="{00000000-0002-0000-0000-000001000000}"/>
  </dataValidations>
  <pageMargins left="0.7" right="0.7" top="0.75" bottom="0.75" header="0.3" footer="0.3"/>
  <pageSetup paperSize="9" scale="5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4" name="Option Button 4">
              <controlPr defaultSize="0" autoFill="0" autoLine="0" autoPict="0">
                <anchor moveWithCells="1">
                  <from>
                    <xdr:col>1</xdr:col>
                    <xdr:colOff>476250</xdr:colOff>
                    <xdr:row>3</xdr:row>
                    <xdr:rowOff>133350</xdr:rowOff>
                  </from>
                  <to>
                    <xdr:col>1</xdr:col>
                    <xdr:colOff>704850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Option Button 6">
              <controlPr defaultSize="0" autoFill="0" autoLine="0" autoPict="0">
                <anchor moveWithCells="1">
                  <from>
                    <xdr:col>7</xdr:col>
                    <xdr:colOff>469900</xdr:colOff>
                    <xdr:row>3</xdr:row>
                    <xdr:rowOff>152400</xdr:rowOff>
                  </from>
                  <to>
                    <xdr:col>7</xdr:col>
                    <xdr:colOff>685800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" name="Option Button 8">
              <controlPr defaultSize="0" autoFill="0" autoLine="0" autoPict="0">
                <anchor moveWithCells="1">
                  <from>
                    <xdr:col>5</xdr:col>
                    <xdr:colOff>476250</xdr:colOff>
                    <xdr:row>6</xdr:row>
                    <xdr:rowOff>133350</xdr:rowOff>
                  </from>
                  <to>
                    <xdr:col>5</xdr:col>
                    <xdr:colOff>781050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7" name="Option Button 9">
              <controlPr defaultSize="0" autoFill="0" autoLine="0" autoPict="0">
                <anchor moveWithCells="1">
                  <from>
                    <xdr:col>7</xdr:col>
                    <xdr:colOff>476250</xdr:colOff>
                    <xdr:row>6</xdr:row>
                    <xdr:rowOff>133350</xdr:rowOff>
                  </from>
                  <to>
                    <xdr:col>7</xdr:col>
                    <xdr:colOff>812800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Group Box 10">
              <controlPr defaultSize="0" autoFill="0" autoPict="0">
                <anchor moveWithCells="1">
                  <from>
                    <xdr:col>1</xdr:col>
                    <xdr:colOff>19050</xdr:colOff>
                    <xdr:row>3</xdr:row>
                    <xdr:rowOff>0</xdr:rowOff>
                  </from>
                  <to>
                    <xdr:col>8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Group Box 11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7</xdr:col>
                    <xdr:colOff>1162050</xdr:colOff>
                    <xdr:row>6</xdr:row>
                    <xdr:rowOff>508000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N34"/>
  <sheetViews>
    <sheetView topLeftCell="B11" zoomScale="74" zoomScaleNormal="74" workbookViewId="0">
      <selection activeCell="P14" sqref="P14"/>
    </sheetView>
  </sheetViews>
  <sheetFormatPr defaultColWidth="8.7265625" defaultRowHeight="13.5" x14ac:dyDescent="0.1"/>
  <cols>
    <col min="1" max="1" width="0.953125" style="34" hidden="1" customWidth="1"/>
    <col min="2" max="2" width="2.04296875" style="34" customWidth="1"/>
    <col min="3" max="3" width="8.04296875" style="34" customWidth="1"/>
    <col min="4" max="4" width="3.953125" style="34" customWidth="1"/>
    <col min="5" max="5" width="22.6328125" style="34" customWidth="1"/>
    <col min="6" max="6" width="20.04296875" style="34" customWidth="1"/>
    <col min="7" max="7" width="11.7265625" style="34" bestFit="1" customWidth="1"/>
    <col min="8" max="8" width="5.86328125" style="34" customWidth="1"/>
    <col min="9" max="9" width="10.2265625" style="34" customWidth="1"/>
    <col min="10" max="12" width="10.6328125" style="34" customWidth="1"/>
    <col min="13" max="13" width="20.58984375" style="34" customWidth="1"/>
    <col min="14" max="14" width="9.953125" style="34" customWidth="1"/>
    <col min="15" max="16384" width="8.7265625" style="34"/>
  </cols>
  <sheetData>
    <row r="1" spans="1:14" ht="21.75" customHeight="1" thickBot="1" x14ac:dyDescent="0.15">
      <c r="A1" s="26"/>
      <c r="B1" s="26"/>
      <c r="C1" s="26" t="s">
        <v>51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31.5" thickBot="1" x14ac:dyDescent="0.15">
      <c r="A2" s="27"/>
      <c r="B2" s="27"/>
      <c r="C2" s="28" t="s">
        <v>39</v>
      </c>
      <c r="D2" s="27"/>
      <c r="E2" s="27"/>
      <c r="F2" s="27"/>
      <c r="G2" s="27"/>
      <c r="H2" s="27"/>
      <c r="I2" s="27"/>
      <c r="J2" s="27"/>
      <c r="K2" s="27"/>
      <c r="L2" s="17" t="s">
        <v>28</v>
      </c>
      <c r="M2" s="16" t="str">
        <f>参加費一覧!H2</f>
        <v>令和5年　月　日</v>
      </c>
    </row>
    <row r="3" spans="1:14" ht="30" customHeight="1" thickBot="1" x14ac:dyDescent="0.15">
      <c r="A3" s="27"/>
      <c r="B3" s="27"/>
      <c r="C3" s="113" t="s">
        <v>11</v>
      </c>
      <c r="D3" s="110"/>
      <c r="E3" s="111">
        <f>参加費一覧!B3</f>
        <v>0</v>
      </c>
      <c r="F3" s="116"/>
      <c r="G3" s="19" t="s">
        <v>12</v>
      </c>
      <c r="H3" s="116">
        <f>参加費一覧!F3</f>
        <v>0</v>
      </c>
      <c r="I3" s="116"/>
      <c r="J3" s="116"/>
      <c r="K3" s="116"/>
      <c r="L3" s="116"/>
      <c r="M3" s="112"/>
    </row>
    <row r="4" spans="1:14" ht="30" customHeight="1" thickBot="1" x14ac:dyDescent="0.15">
      <c r="A4" s="4"/>
      <c r="B4" s="4" t="s">
        <v>7</v>
      </c>
      <c r="C4" s="113" t="s">
        <v>15</v>
      </c>
      <c r="D4" s="110"/>
      <c r="E4" s="118">
        <f>参加費一覧!B5</f>
        <v>0</v>
      </c>
      <c r="F4" s="118"/>
      <c r="G4" s="118"/>
      <c r="H4" s="118"/>
      <c r="I4" s="118"/>
      <c r="J4" s="118"/>
      <c r="K4" s="118"/>
      <c r="L4" s="118"/>
      <c r="M4" s="119"/>
    </row>
    <row r="5" spans="1:14" ht="30" customHeight="1" thickBot="1" x14ac:dyDescent="0.15">
      <c r="A5" s="4"/>
      <c r="B5" s="4"/>
      <c r="C5" s="113" t="s">
        <v>46</v>
      </c>
      <c r="D5" s="110"/>
      <c r="E5" s="111">
        <f>参加費一覧!B6</f>
        <v>0</v>
      </c>
      <c r="F5" s="112"/>
      <c r="G5" s="19" t="s">
        <v>13</v>
      </c>
      <c r="H5" s="111">
        <f>参加費一覧!E6</f>
        <v>0</v>
      </c>
      <c r="I5" s="116"/>
      <c r="J5" s="116"/>
      <c r="K5" s="116"/>
      <c r="L5" s="116"/>
      <c r="M5" s="112"/>
    </row>
    <row r="6" spans="1:14" ht="30" customHeight="1" thickBot="1" x14ac:dyDescent="0.15">
      <c r="A6" s="4"/>
      <c r="B6" s="4"/>
      <c r="C6" s="127" t="s">
        <v>14</v>
      </c>
      <c r="D6" s="128"/>
      <c r="E6" s="111">
        <f>参加費一覧!B7</f>
        <v>0</v>
      </c>
      <c r="F6" s="112"/>
      <c r="G6" s="123"/>
      <c r="H6" s="123"/>
      <c r="I6" s="123"/>
      <c r="J6" s="123"/>
      <c r="K6" s="123"/>
      <c r="L6" s="123"/>
      <c r="M6" s="123"/>
    </row>
    <row r="7" spans="1:14" ht="14.25" thickBot="1" x14ac:dyDescent="0.15"/>
    <row r="8" spans="1:14" ht="30" customHeight="1" thickBot="1" x14ac:dyDescent="0.15">
      <c r="A8" s="1"/>
      <c r="B8" s="1"/>
      <c r="C8" s="120" t="s">
        <v>37</v>
      </c>
      <c r="D8" s="121"/>
      <c r="E8" s="121"/>
      <c r="F8" s="122"/>
      <c r="G8" s="19" t="s">
        <v>24</v>
      </c>
      <c r="H8" s="111">
        <f>参加費一覧!F9</f>
        <v>0</v>
      </c>
      <c r="I8" s="116"/>
      <c r="J8" s="116"/>
      <c r="K8" s="116"/>
      <c r="L8" s="116"/>
      <c r="M8" s="112"/>
    </row>
    <row r="9" spans="1:14" ht="30" customHeight="1" thickBot="1" x14ac:dyDescent="0.15">
      <c r="A9" s="1"/>
      <c r="B9" s="1"/>
      <c r="C9" s="113" t="s">
        <v>15</v>
      </c>
      <c r="D9" s="110"/>
      <c r="E9" s="124" t="str">
        <f>参加費一覧!B10</f>
        <v>〒</v>
      </c>
      <c r="F9" s="125"/>
      <c r="G9" s="125"/>
      <c r="H9" s="125"/>
      <c r="I9" s="125"/>
      <c r="J9" s="125"/>
      <c r="K9" s="125"/>
      <c r="L9" s="125"/>
      <c r="M9" s="126"/>
    </row>
    <row r="10" spans="1:14" ht="30" customHeight="1" thickBot="1" x14ac:dyDescent="0.15">
      <c r="A10" s="1"/>
      <c r="B10" s="1"/>
      <c r="C10" s="113" t="s">
        <v>46</v>
      </c>
      <c r="D10" s="110"/>
      <c r="E10" s="114">
        <f>参加費一覧!B11</f>
        <v>0</v>
      </c>
      <c r="F10" s="115"/>
      <c r="G10" s="19" t="s">
        <v>13</v>
      </c>
      <c r="H10" s="111">
        <f>参加費一覧!E11</f>
        <v>0</v>
      </c>
      <c r="I10" s="116"/>
      <c r="J10" s="116"/>
      <c r="K10" s="116"/>
      <c r="L10" s="116"/>
      <c r="M10" s="112"/>
    </row>
    <row r="11" spans="1:14" ht="30" customHeight="1" thickBot="1" x14ac:dyDescent="0.15">
      <c r="A11" s="27"/>
      <c r="B11" s="27"/>
      <c r="C11" s="113" t="s">
        <v>14</v>
      </c>
      <c r="D11" s="110"/>
      <c r="E11" s="111">
        <f>参加費一覧!B12</f>
        <v>0</v>
      </c>
      <c r="F11" s="112"/>
      <c r="G11" s="1"/>
      <c r="H11" s="29"/>
      <c r="I11" s="29"/>
      <c r="J11" s="29"/>
      <c r="K11" s="29"/>
      <c r="L11" s="29"/>
      <c r="M11" s="29"/>
    </row>
    <row r="12" spans="1:14" ht="17.25" customHeight="1" thickBot="1" x14ac:dyDescent="0.15">
      <c r="A12" s="117" t="s">
        <v>72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4" ht="14.25" thickBot="1" x14ac:dyDescent="0.15">
      <c r="B13" s="52" t="s">
        <v>4</v>
      </c>
      <c r="C13" s="55" t="s">
        <v>0</v>
      </c>
      <c r="D13" s="56" t="s">
        <v>5</v>
      </c>
      <c r="E13" s="57" t="s">
        <v>16</v>
      </c>
      <c r="F13" s="56" t="s">
        <v>8</v>
      </c>
      <c r="G13" s="56" t="s">
        <v>9</v>
      </c>
      <c r="H13" s="58" t="s">
        <v>1</v>
      </c>
      <c r="I13" s="56" t="s">
        <v>2</v>
      </c>
      <c r="J13" s="56" t="s">
        <v>3</v>
      </c>
      <c r="K13" s="56" t="s">
        <v>42</v>
      </c>
      <c r="L13" s="56" t="s">
        <v>44</v>
      </c>
      <c r="M13" s="58" t="s">
        <v>73</v>
      </c>
      <c r="N13" s="85" t="s">
        <v>55</v>
      </c>
    </row>
    <row r="14" spans="1:14" ht="69.95" customHeight="1" thickBot="1" x14ac:dyDescent="0.2">
      <c r="B14" s="52"/>
      <c r="C14" s="64" t="s">
        <v>18</v>
      </c>
      <c r="D14" s="65" t="s">
        <v>17</v>
      </c>
      <c r="E14" s="86" t="s">
        <v>74</v>
      </c>
      <c r="F14" s="87" t="s">
        <v>36</v>
      </c>
      <c r="G14" s="66" t="s">
        <v>47</v>
      </c>
      <c r="H14" s="66" t="s">
        <v>47</v>
      </c>
      <c r="I14" s="67" t="s">
        <v>40</v>
      </c>
      <c r="J14" s="67" t="s">
        <v>41</v>
      </c>
      <c r="K14" s="68" t="s">
        <v>25</v>
      </c>
      <c r="L14" s="67" t="s">
        <v>43</v>
      </c>
      <c r="M14" s="88" t="s">
        <v>75</v>
      </c>
      <c r="N14" s="69" t="s">
        <v>76</v>
      </c>
    </row>
    <row r="15" spans="1:14" s="30" customFormat="1" ht="50.1" customHeight="1" x14ac:dyDescent="0.1">
      <c r="B15" s="53"/>
      <c r="C15" s="62"/>
      <c r="D15" s="63">
        <v>1</v>
      </c>
      <c r="E15" s="2"/>
      <c r="F15" s="2"/>
      <c r="G15" s="15"/>
      <c r="H15" s="15"/>
      <c r="I15" s="15"/>
      <c r="J15" s="15"/>
      <c r="K15" s="15"/>
      <c r="L15" s="15"/>
      <c r="M15" s="15"/>
      <c r="N15" s="15"/>
    </row>
    <row r="16" spans="1:14" ht="50.1" customHeight="1" x14ac:dyDescent="0.1">
      <c r="B16" s="54"/>
      <c r="C16" s="60"/>
      <c r="D16" s="51">
        <v>2</v>
      </c>
      <c r="E16" s="3"/>
      <c r="F16" s="3"/>
      <c r="G16" s="14"/>
      <c r="H16" s="14"/>
      <c r="I16" s="14"/>
      <c r="J16" s="14"/>
      <c r="K16" s="14"/>
      <c r="L16" s="14"/>
      <c r="M16" s="14"/>
      <c r="N16" s="61"/>
    </row>
    <row r="17" spans="2:14" ht="50.1" customHeight="1" x14ac:dyDescent="0.1">
      <c r="B17" s="54"/>
      <c r="C17" s="60"/>
      <c r="D17" s="51">
        <v>3</v>
      </c>
      <c r="E17" s="3"/>
      <c r="F17" s="3"/>
      <c r="G17" s="14"/>
      <c r="H17" s="14"/>
      <c r="I17" s="14"/>
      <c r="J17" s="14"/>
      <c r="K17" s="14"/>
      <c r="L17" s="14"/>
      <c r="M17" s="14"/>
      <c r="N17" s="61"/>
    </row>
    <row r="18" spans="2:14" ht="50.1" customHeight="1" x14ac:dyDescent="0.1">
      <c r="B18" s="54"/>
      <c r="C18" s="60"/>
      <c r="D18" s="51">
        <v>4</v>
      </c>
      <c r="E18" s="3"/>
      <c r="F18" s="3"/>
      <c r="G18" s="14"/>
      <c r="H18" s="14"/>
      <c r="I18" s="14"/>
      <c r="J18" s="14"/>
      <c r="K18" s="14"/>
      <c r="L18" s="14"/>
      <c r="M18" s="14"/>
      <c r="N18" s="61"/>
    </row>
    <row r="19" spans="2:14" ht="50.1" customHeight="1" x14ac:dyDescent="0.1">
      <c r="B19" s="54"/>
      <c r="C19" s="60"/>
      <c r="D19" s="51">
        <v>5</v>
      </c>
      <c r="E19" s="3"/>
      <c r="F19" s="3"/>
      <c r="G19" s="14"/>
      <c r="H19" s="14"/>
      <c r="I19" s="14"/>
      <c r="J19" s="14"/>
      <c r="K19" s="14"/>
      <c r="L19" s="14"/>
      <c r="M19" s="14"/>
      <c r="N19" s="61"/>
    </row>
    <row r="20" spans="2:14" ht="50.1" customHeight="1" x14ac:dyDescent="0.1">
      <c r="B20" s="54"/>
      <c r="C20" s="60"/>
      <c r="D20" s="51">
        <v>6</v>
      </c>
      <c r="E20" s="3"/>
      <c r="F20" s="3"/>
      <c r="G20" s="14"/>
      <c r="H20" s="14"/>
      <c r="I20" s="14"/>
      <c r="J20" s="14"/>
      <c r="K20" s="14"/>
      <c r="L20" s="14"/>
      <c r="M20" s="14"/>
      <c r="N20" s="61"/>
    </row>
    <row r="21" spans="2:14" ht="50.1" customHeight="1" x14ac:dyDescent="0.1">
      <c r="B21" s="54"/>
      <c r="C21" s="60"/>
      <c r="D21" s="51">
        <v>7</v>
      </c>
      <c r="E21" s="3"/>
      <c r="F21" s="3"/>
      <c r="G21" s="14"/>
      <c r="H21" s="14"/>
      <c r="I21" s="14"/>
      <c r="J21" s="14"/>
      <c r="K21" s="14"/>
      <c r="L21" s="14"/>
      <c r="M21" s="14"/>
      <c r="N21" s="61"/>
    </row>
    <row r="22" spans="2:14" ht="50.1" customHeight="1" x14ac:dyDescent="0.1">
      <c r="B22" s="54"/>
      <c r="C22" s="60"/>
      <c r="D22" s="51">
        <v>8</v>
      </c>
      <c r="E22" s="3"/>
      <c r="F22" s="3"/>
      <c r="G22" s="14"/>
      <c r="H22" s="14"/>
      <c r="I22" s="14"/>
      <c r="J22" s="14"/>
      <c r="K22" s="14"/>
      <c r="L22" s="14"/>
      <c r="M22" s="14"/>
      <c r="N22" s="61"/>
    </row>
    <row r="23" spans="2:14" ht="50.1" customHeight="1" x14ac:dyDescent="0.1">
      <c r="B23" s="54"/>
      <c r="C23" s="60"/>
      <c r="D23" s="51">
        <v>9</v>
      </c>
      <c r="E23" s="3"/>
      <c r="F23" s="3"/>
      <c r="G23" s="14"/>
      <c r="H23" s="14"/>
      <c r="I23" s="14"/>
      <c r="J23" s="14"/>
      <c r="K23" s="14"/>
      <c r="L23" s="14"/>
      <c r="M23" s="14"/>
      <c r="N23" s="61"/>
    </row>
    <row r="24" spans="2:14" ht="50.1" customHeight="1" x14ac:dyDescent="0.1">
      <c r="B24" s="54"/>
      <c r="C24" s="60"/>
      <c r="D24" s="51">
        <v>10</v>
      </c>
      <c r="E24" s="3"/>
      <c r="F24" s="3"/>
      <c r="G24" s="14"/>
      <c r="H24" s="14"/>
      <c r="I24" s="14"/>
      <c r="J24" s="14"/>
      <c r="K24" s="14"/>
      <c r="L24" s="14"/>
      <c r="M24" s="14"/>
      <c r="N24" s="61"/>
    </row>
    <row r="25" spans="2:14" ht="50.1" customHeight="1" x14ac:dyDescent="0.1">
      <c r="B25" s="54"/>
      <c r="C25" s="60"/>
      <c r="D25" s="51">
        <v>11</v>
      </c>
      <c r="E25" s="3"/>
      <c r="F25" s="3"/>
      <c r="G25" s="14"/>
      <c r="H25" s="14"/>
      <c r="I25" s="14"/>
      <c r="J25" s="14"/>
      <c r="K25" s="14"/>
      <c r="L25" s="14"/>
      <c r="M25" s="14"/>
      <c r="N25" s="61"/>
    </row>
    <row r="26" spans="2:14" ht="50.1" customHeight="1" x14ac:dyDescent="0.1">
      <c r="B26" s="54"/>
      <c r="C26" s="60"/>
      <c r="D26" s="51">
        <v>12</v>
      </c>
      <c r="E26" s="3"/>
      <c r="F26" s="3"/>
      <c r="G26" s="14"/>
      <c r="H26" s="14"/>
      <c r="I26" s="14"/>
      <c r="J26" s="14"/>
      <c r="K26" s="14"/>
      <c r="L26" s="14"/>
      <c r="M26" s="14"/>
      <c r="N26" s="61"/>
    </row>
    <row r="27" spans="2:14" ht="50.1" customHeight="1" x14ac:dyDescent="0.1">
      <c r="B27" s="54"/>
      <c r="C27" s="60"/>
      <c r="D27" s="51">
        <v>13</v>
      </c>
      <c r="E27" s="3"/>
      <c r="F27" s="3"/>
      <c r="G27" s="14"/>
      <c r="H27" s="14"/>
      <c r="I27" s="14"/>
      <c r="J27" s="14"/>
      <c r="K27" s="14"/>
      <c r="L27" s="14"/>
      <c r="M27" s="14"/>
      <c r="N27" s="61"/>
    </row>
    <row r="28" spans="2:14" ht="50.1" customHeight="1" x14ac:dyDescent="0.1">
      <c r="B28" s="54"/>
      <c r="C28" s="60"/>
      <c r="D28" s="51">
        <v>14</v>
      </c>
      <c r="E28" s="3"/>
      <c r="F28" s="3"/>
      <c r="G28" s="14"/>
      <c r="H28" s="14"/>
      <c r="I28" s="14"/>
      <c r="J28" s="14"/>
      <c r="K28" s="14"/>
      <c r="L28" s="14"/>
      <c r="M28" s="14"/>
      <c r="N28" s="61"/>
    </row>
    <row r="29" spans="2:14" ht="50.1" customHeight="1" x14ac:dyDescent="0.1">
      <c r="B29" s="54"/>
      <c r="C29" s="60"/>
      <c r="D29" s="51">
        <v>15</v>
      </c>
      <c r="E29" s="3"/>
      <c r="F29" s="3"/>
      <c r="G29" s="14"/>
      <c r="H29" s="14"/>
      <c r="I29" s="14"/>
      <c r="J29" s="14"/>
      <c r="K29" s="14"/>
      <c r="L29" s="14"/>
      <c r="M29" s="14"/>
      <c r="N29" s="61"/>
    </row>
    <row r="30" spans="2:14" ht="50.1" customHeight="1" x14ac:dyDescent="0.1">
      <c r="B30" s="54"/>
      <c r="C30" s="60"/>
      <c r="D30" s="51">
        <v>16</v>
      </c>
      <c r="E30" s="3"/>
      <c r="F30" s="3"/>
      <c r="G30" s="14"/>
      <c r="H30" s="14"/>
      <c r="I30" s="14"/>
      <c r="J30" s="14"/>
      <c r="K30" s="14"/>
      <c r="L30" s="14"/>
      <c r="M30" s="14"/>
      <c r="N30" s="61"/>
    </row>
    <row r="31" spans="2:14" ht="50.1" customHeight="1" x14ac:dyDescent="0.1">
      <c r="B31" s="54"/>
      <c r="C31" s="60"/>
      <c r="D31" s="51">
        <v>17</v>
      </c>
      <c r="E31" s="3"/>
      <c r="F31" s="3"/>
      <c r="G31" s="14"/>
      <c r="H31" s="14"/>
      <c r="I31" s="14"/>
      <c r="J31" s="14"/>
      <c r="K31" s="14"/>
      <c r="L31" s="14"/>
      <c r="M31" s="14"/>
      <c r="N31" s="61"/>
    </row>
    <row r="32" spans="2:14" ht="50.1" customHeight="1" x14ac:dyDescent="0.1">
      <c r="B32" s="54"/>
      <c r="C32" s="60"/>
      <c r="D32" s="51">
        <v>18</v>
      </c>
      <c r="E32" s="3"/>
      <c r="F32" s="3"/>
      <c r="G32" s="14"/>
      <c r="H32" s="14"/>
      <c r="I32" s="14"/>
      <c r="J32" s="14"/>
      <c r="K32" s="14"/>
      <c r="L32" s="14"/>
      <c r="M32" s="14"/>
      <c r="N32" s="61"/>
    </row>
    <row r="33" spans="2:14" ht="50.1" customHeight="1" x14ac:dyDescent="0.1">
      <c r="B33" s="54"/>
      <c r="C33" s="60"/>
      <c r="D33" s="51">
        <v>19</v>
      </c>
      <c r="E33" s="3"/>
      <c r="F33" s="3"/>
      <c r="G33" s="14"/>
      <c r="H33" s="14"/>
      <c r="I33" s="14"/>
      <c r="J33" s="14"/>
      <c r="K33" s="14"/>
      <c r="L33" s="14"/>
      <c r="M33" s="14"/>
      <c r="N33" s="61"/>
    </row>
    <row r="34" spans="2:14" ht="50.1" customHeight="1" x14ac:dyDescent="0.1">
      <c r="B34" s="54"/>
      <c r="C34" s="60"/>
      <c r="D34" s="51">
        <v>20</v>
      </c>
      <c r="E34" s="3"/>
      <c r="F34" s="3"/>
      <c r="G34" s="14"/>
      <c r="H34" s="14"/>
      <c r="I34" s="14"/>
      <c r="J34" s="14"/>
      <c r="K34" s="14"/>
      <c r="L34" s="14"/>
      <c r="M34" s="14"/>
      <c r="N34" s="61"/>
    </row>
  </sheetData>
  <mergeCells count="21">
    <mergeCell ref="A12:M12"/>
    <mergeCell ref="H3:M3"/>
    <mergeCell ref="E3:F3"/>
    <mergeCell ref="C4:D4"/>
    <mergeCell ref="C3:D3"/>
    <mergeCell ref="E4:M4"/>
    <mergeCell ref="C5:D5"/>
    <mergeCell ref="E5:F5"/>
    <mergeCell ref="H5:M5"/>
    <mergeCell ref="C10:D10"/>
    <mergeCell ref="C8:F8"/>
    <mergeCell ref="G6:M6"/>
    <mergeCell ref="H8:M8"/>
    <mergeCell ref="C9:D9"/>
    <mergeCell ref="E9:M9"/>
    <mergeCell ref="C6:D6"/>
    <mergeCell ref="E6:F6"/>
    <mergeCell ref="C11:D11"/>
    <mergeCell ref="E11:F11"/>
    <mergeCell ref="E10:F10"/>
    <mergeCell ref="H10:M10"/>
  </mergeCells>
  <phoneticPr fontId="1"/>
  <dataValidations count="4">
    <dataValidation type="list" allowBlank="1" showInputMessage="1" showErrorMessage="1" sqref="H15:H34" xr:uid="{00000000-0002-0000-0100-000000000000}">
      <formula1>"男,女"</formula1>
    </dataValidation>
    <dataValidation type="list" allowBlank="1" showInputMessage="1" showErrorMessage="1" sqref="F15:F34" xr:uid="{00000000-0002-0000-0100-000001000000}">
      <formula1>"幼児の部（男女混合）,小学１年生男子,小学２年生男子,小学３年生男子,小学４年生男子,小学５年生男子,小学６年生男子,小学１年生女子,小学２年生女子,小学３年生女子,小学４年生女子,小学５年生女子,小学６年生女子,中学１年生男子,中学２年生男子,中学３年生男子,中学１年生女子,中学２年生女子,中学３年生女子,高校１年生男子,高校２年生男子,高校３年生男子,一般女子・高校生女子,一般有級男子,シニアの部,一般男子軽量級,一般男子重量級"</formula1>
    </dataValidation>
    <dataValidation type="list" allowBlank="1" showInputMessage="1" showErrorMessage="1" sqref="G15:G34" xr:uid="{00000000-0002-0000-0100-000002000000}">
      <formula1>"１０級,９級,８級,７級,６級,５級,４級,３級,２級,１級,初段,２段,３段,４段,５段,６段,７段,８段,９段,１０段"</formula1>
    </dataValidation>
    <dataValidation type="list" allowBlank="1" showInputMessage="1" showErrorMessage="1" sqref="N15" xr:uid="{CB94672A-24CC-438B-AA31-18A1A7B070AD}">
      <formula1>"可,不可"</formula1>
    </dataValidation>
  </dataValidations>
  <pageMargins left="0.7" right="0.7" top="0.75" bottom="0.75" header="0.3" footer="0.3"/>
  <pageSetup paperSize="9" scale="5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8"/>
  <sheetViews>
    <sheetView topLeftCell="B6" zoomScale="85" zoomScaleNormal="85" workbookViewId="0">
      <selection activeCell="O9" sqref="O9"/>
    </sheetView>
  </sheetViews>
  <sheetFormatPr defaultColWidth="8.7265625" defaultRowHeight="13.5" x14ac:dyDescent="0.1"/>
  <cols>
    <col min="1" max="1" width="0.953125" style="34" hidden="1" customWidth="1"/>
    <col min="2" max="2" width="2.04296875" style="34" customWidth="1"/>
    <col min="3" max="3" width="8.04296875" style="34" customWidth="1"/>
    <col min="4" max="4" width="3.953125" style="34" customWidth="1"/>
    <col min="5" max="5" width="24.1328125" style="34" customWidth="1"/>
    <col min="6" max="6" width="20.04296875" style="34" customWidth="1"/>
    <col min="7" max="7" width="11.7265625" style="34" bestFit="1" customWidth="1"/>
    <col min="8" max="8" width="5.86328125" style="34" customWidth="1"/>
    <col min="9" max="9" width="6.6796875" style="34" customWidth="1"/>
    <col min="10" max="10" width="4.49609375" style="34" customWidth="1"/>
    <col min="11" max="11" width="10.76953125" style="34" customWidth="1"/>
    <col min="12" max="13" width="10.6328125" style="34" customWidth="1"/>
    <col min="14" max="14" width="20.58984375" style="34" customWidth="1"/>
    <col min="15" max="16384" width="8.7265625" style="34"/>
  </cols>
  <sheetData>
    <row r="1" spans="1:15" ht="21.75" customHeight="1" x14ac:dyDescent="0.1">
      <c r="A1" s="26"/>
      <c r="B1" s="26"/>
      <c r="C1" s="26" t="s">
        <v>52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21.75" customHeight="1" thickBo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31.5" thickBot="1" x14ac:dyDescent="0.15">
      <c r="A3" s="27"/>
      <c r="B3" s="27"/>
      <c r="C3" s="28" t="s">
        <v>38</v>
      </c>
      <c r="D3" s="27"/>
      <c r="E3" s="27"/>
      <c r="F3" s="27"/>
      <c r="G3" s="27"/>
      <c r="H3" s="27"/>
      <c r="I3" s="27"/>
      <c r="J3" s="27"/>
      <c r="K3" s="27"/>
      <c r="L3" s="17" t="s">
        <v>28</v>
      </c>
      <c r="M3" s="105" t="str">
        <f>参加費一覧!H2</f>
        <v>令和5年　月　日</v>
      </c>
      <c r="N3" s="105"/>
    </row>
    <row r="4" spans="1:15" ht="30" customHeight="1" thickBot="1" x14ac:dyDescent="0.15">
      <c r="A4" s="27"/>
      <c r="B4" s="27"/>
      <c r="C4" s="94" t="s">
        <v>11</v>
      </c>
      <c r="D4" s="94"/>
      <c r="E4" s="130">
        <f>参加費一覧!B3</f>
        <v>0</v>
      </c>
      <c r="F4" s="130"/>
      <c r="G4" s="19" t="s">
        <v>12</v>
      </c>
      <c r="H4" s="130">
        <f>参加費一覧!F3</f>
        <v>0</v>
      </c>
      <c r="I4" s="130"/>
      <c r="J4" s="130"/>
      <c r="K4" s="130"/>
      <c r="L4" s="130"/>
      <c r="M4" s="130"/>
      <c r="N4" s="130"/>
    </row>
    <row r="6" spans="1:15" ht="17.25" customHeight="1" thickBot="1" x14ac:dyDescent="0.15">
      <c r="A6" s="117" t="s">
        <v>35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5" x14ac:dyDescent="0.1">
      <c r="B7" s="70" t="s">
        <v>4</v>
      </c>
      <c r="C7" s="71" t="s">
        <v>0</v>
      </c>
      <c r="D7" s="56" t="s">
        <v>5</v>
      </c>
      <c r="E7" s="57" t="s">
        <v>16</v>
      </c>
      <c r="F7" s="56" t="s">
        <v>8</v>
      </c>
      <c r="G7" s="56" t="s">
        <v>9</v>
      </c>
      <c r="H7" s="58" t="s">
        <v>1</v>
      </c>
      <c r="I7" s="131" t="s">
        <v>2</v>
      </c>
      <c r="J7" s="131"/>
      <c r="K7" s="56" t="s">
        <v>3</v>
      </c>
      <c r="L7" s="56" t="s">
        <v>42</v>
      </c>
      <c r="M7" s="56" t="s">
        <v>44</v>
      </c>
      <c r="N7" s="58" t="s">
        <v>10</v>
      </c>
      <c r="O7" s="59" t="s">
        <v>55</v>
      </c>
    </row>
    <row r="8" spans="1:15" s="30" customFormat="1" ht="69.95" customHeight="1" thickBot="1" x14ac:dyDescent="0.2">
      <c r="B8" s="74"/>
      <c r="C8" s="75" t="s">
        <v>18</v>
      </c>
      <c r="D8" s="65" t="s">
        <v>17</v>
      </c>
      <c r="E8" s="86" t="s">
        <v>74</v>
      </c>
      <c r="F8" s="87" t="s">
        <v>36</v>
      </c>
      <c r="G8" s="66" t="s">
        <v>47</v>
      </c>
      <c r="H8" s="66" t="s">
        <v>47</v>
      </c>
      <c r="I8" s="132" t="s">
        <v>40</v>
      </c>
      <c r="J8" s="133"/>
      <c r="K8" s="67" t="s">
        <v>41</v>
      </c>
      <c r="L8" s="68" t="s">
        <v>25</v>
      </c>
      <c r="M8" s="67" t="s">
        <v>43</v>
      </c>
      <c r="N8" s="88" t="s">
        <v>75</v>
      </c>
      <c r="O8" s="69" t="s">
        <v>56</v>
      </c>
    </row>
    <row r="9" spans="1:15" ht="50.1" customHeight="1" x14ac:dyDescent="0.1">
      <c r="B9" s="31"/>
      <c r="C9" s="73"/>
      <c r="D9" s="63">
        <v>21</v>
      </c>
      <c r="E9" s="2"/>
      <c r="F9" s="2"/>
      <c r="G9" s="15"/>
      <c r="H9" s="15"/>
      <c r="I9" s="134"/>
      <c r="J9" s="134"/>
      <c r="K9" s="15"/>
      <c r="L9" s="15">
        <f>I9+K9</f>
        <v>0</v>
      </c>
      <c r="M9" s="15"/>
      <c r="N9" s="15"/>
      <c r="O9" s="15"/>
    </row>
    <row r="10" spans="1:15" ht="50.1" customHeight="1" x14ac:dyDescent="0.1">
      <c r="B10" s="32"/>
      <c r="C10" s="50"/>
      <c r="D10" s="63">
        <v>22</v>
      </c>
      <c r="E10" s="3"/>
      <c r="F10" s="3"/>
      <c r="G10" s="14"/>
      <c r="H10" s="14"/>
      <c r="I10" s="129"/>
      <c r="J10" s="129"/>
      <c r="K10" s="14"/>
      <c r="L10" s="14">
        <f t="shared" ref="L10:L28" si="0">I10+K10</f>
        <v>0</v>
      </c>
      <c r="M10" s="14"/>
      <c r="N10" s="14"/>
      <c r="O10" s="61"/>
    </row>
    <row r="11" spans="1:15" ht="50.1" customHeight="1" x14ac:dyDescent="0.1">
      <c r="B11" s="32"/>
      <c r="C11" s="50"/>
      <c r="D11" s="63">
        <v>23</v>
      </c>
      <c r="E11" s="3"/>
      <c r="F11" s="3"/>
      <c r="G11" s="14"/>
      <c r="H11" s="14"/>
      <c r="I11" s="129"/>
      <c r="J11" s="129"/>
      <c r="K11" s="14"/>
      <c r="L11" s="14">
        <f t="shared" si="0"/>
        <v>0</v>
      </c>
      <c r="M11" s="14"/>
      <c r="N11" s="14"/>
      <c r="O11" s="61"/>
    </row>
    <row r="12" spans="1:15" ht="50.1" customHeight="1" x14ac:dyDescent="0.1">
      <c r="B12" s="32"/>
      <c r="C12" s="50"/>
      <c r="D12" s="63">
        <v>24</v>
      </c>
      <c r="E12" s="3"/>
      <c r="F12" s="3"/>
      <c r="G12" s="14"/>
      <c r="H12" s="14"/>
      <c r="I12" s="129"/>
      <c r="J12" s="129"/>
      <c r="K12" s="14"/>
      <c r="L12" s="14">
        <f t="shared" si="0"/>
        <v>0</v>
      </c>
      <c r="M12" s="14"/>
      <c r="N12" s="14"/>
      <c r="O12" s="61"/>
    </row>
    <row r="13" spans="1:15" ht="50.1" customHeight="1" x14ac:dyDescent="0.1">
      <c r="B13" s="32"/>
      <c r="C13" s="50"/>
      <c r="D13" s="63">
        <v>25</v>
      </c>
      <c r="E13" s="3"/>
      <c r="F13" s="3"/>
      <c r="G13" s="14"/>
      <c r="H13" s="14"/>
      <c r="I13" s="129"/>
      <c r="J13" s="129"/>
      <c r="K13" s="14"/>
      <c r="L13" s="14">
        <f t="shared" si="0"/>
        <v>0</v>
      </c>
      <c r="M13" s="14"/>
      <c r="N13" s="14"/>
      <c r="O13" s="61"/>
    </row>
    <row r="14" spans="1:15" ht="50.1" customHeight="1" x14ac:dyDescent="0.1">
      <c r="B14" s="32"/>
      <c r="C14" s="50"/>
      <c r="D14" s="63">
        <v>26</v>
      </c>
      <c r="E14" s="3"/>
      <c r="F14" s="3"/>
      <c r="G14" s="14"/>
      <c r="H14" s="14"/>
      <c r="I14" s="129"/>
      <c r="J14" s="129"/>
      <c r="K14" s="14"/>
      <c r="L14" s="14">
        <f t="shared" si="0"/>
        <v>0</v>
      </c>
      <c r="M14" s="14"/>
      <c r="N14" s="14"/>
      <c r="O14" s="61"/>
    </row>
    <row r="15" spans="1:15" ht="50.1" customHeight="1" x14ac:dyDescent="0.1">
      <c r="B15" s="32"/>
      <c r="C15" s="50"/>
      <c r="D15" s="63">
        <v>27</v>
      </c>
      <c r="E15" s="3"/>
      <c r="F15" s="3"/>
      <c r="G15" s="14"/>
      <c r="H15" s="14"/>
      <c r="I15" s="129"/>
      <c r="J15" s="129"/>
      <c r="K15" s="14"/>
      <c r="L15" s="14">
        <f t="shared" si="0"/>
        <v>0</v>
      </c>
      <c r="M15" s="14"/>
      <c r="N15" s="14"/>
      <c r="O15" s="61"/>
    </row>
    <row r="16" spans="1:15" ht="39.950000000000003" customHeight="1" x14ac:dyDescent="0.1">
      <c r="B16" s="32"/>
      <c r="C16" s="50"/>
      <c r="D16" s="63">
        <v>28</v>
      </c>
      <c r="E16" s="3"/>
      <c r="F16" s="3"/>
      <c r="G16" s="14"/>
      <c r="H16" s="14"/>
      <c r="I16" s="129"/>
      <c r="J16" s="129"/>
      <c r="K16" s="14"/>
      <c r="L16" s="14">
        <f t="shared" si="0"/>
        <v>0</v>
      </c>
      <c r="M16" s="14"/>
      <c r="N16" s="14"/>
      <c r="O16" s="61"/>
    </row>
    <row r="17" spans="2:15" ht="50.1" customHeight="1" x14ac:dyDescent="0.1">
      <c r="B17" s="32"/>
      <c r="C17" s="50"/>
      <c r="D17" s="63">
        <v>29</v>
      </c>
      <c r="E17" s="3"/>
      <c r="F17" s="3"/>
      <c r="G17" s="14"/>
      <c r="H17" s="14"/>
      <c r="I17" s="129"/>
      <c r="J17" s="129"/>
      <c r="K17" s="14"/>
      <c r="L17" s="14">
        <f t="shared" si="0"/>
        <v>0</v>
      </c>
      <c r="M17" s="14"/>
      <c r="N17" s="14"/>
      <c r="O17" s="61"/>
    </row>
    <row r="18" spans="2:15" ht="50.1" customHeight="1" x14ac:dyDescent="0.1">
      <c r="B18" s="32"/>
      <c r="C18" s="50"/>
      <c r="D18" s="63">
        <v>30</v>
      </c>
      <c r="E18" s="3"/>
      <c r="F18" s="3"/>
      <c r="G18" s="14"/>
      <c r="H18" s="14"/>
      <c r="I18" s="129"/>
      <c r="J18" s="129"/>
      <c r="K18" s="14"/>
      <c r="L18" s="14">
        <f t="shared" si="0"/>
        <v>0</v>
      </c>
      <c r="M18" s="14"/>
      <c r="N18" s="14"/>
      <c r="O18" s="61"/>
    </row>
    <row r="19" spans="2:15" ht="50.1" customHeight="1" x14ac:dyDescent="0.1">
      <c r="B19" s="32"/>
      <c r="C19" s="50"/>
      <c r="D19" s="63">
        <v>31</v>
      </c>
      <c r="E19" s="3"/>
      <c r="F19" s="3"/>
      <c r="G19" s="14"/>
      <c r="H19" s="14"/>
      <c r="I19" s="129"/>
      <c r="J19" s="129"/>
      <c r="K19" s="14"/>
      <c r="L19" s="14">
        <f t="shared" si="0"/>
        <v>0</v>
      </c>
      <c r="M19" s="14"/>
      <c r="N19" s="14"/>
      <c r="O19" s="61"/>
    </row>
    <row r="20" spans="2:15" ht="50.1" customHeight="1" x14ac:dyDescent="0.1">
      <c r="B20" s="32"/>
      <c r="C20" s="50"/>
      <c r="D20" s="63">
        <v>32</v>
      </c>
      <c r="E20" s="3"/>
      <c r="F20" s="3"/>
      <c r="G20" s="14"/>
      <c r="H20" s="14"/>
      <c r="I20" s="129"/>
      <c r="J20" s="129"/>
      <c r="K20" s="14"/>
      <c r="L20" s="14">
        <f t="shared" si="0"/>
        <v>0</v>
      </c>
      <c r="M20" s="14"/>
      <c r="N20" s="14"/>
      <c r="O20" s="61"/>
    </row>
    <row r="21" spans="2:15" ht="50.1" customHeight="1" x14ac:dyDescent="0.1">
      <c r="B21" s="32"/>
      <c r="C21" s="50"/>
      <c r="D21" s="63">
        <v>33</v>
      </c>
      <c r="E21" s="3"/>
      <c r="F21" s="3"/>
      <c r="G21" s="14"/>
      <c r="H21" s="14"/>
      <c r="I21" s="129"/>
      <c r="J21" s="129"/>
      <c r="K21" s="14"/>
      <c r="L21" s="14">
        <f t="shared" si="0"/>
        <v>0</v>
      </c>
      <c r="M21" s="14"/>
      <c r="N21" s="14"/>
      <c r="O21" s="61"/>
    </row>
    <row r="22" spans="2:15" ht="50.1" customHeight="1" x14ac:dyDescent="0.1">
      <c r="B22" s="32"/>
      <c r="C22" s="50"/>
      <c r="D22" s="63">
        <v>34</v>
      </c>
      <c r="E22" s="3"/>
      <c r="F22" s="3"/>
      <c r="G22" s="14"/>
      <c r="H22" s="14"/>
      <c r="I22" s="129"/>
      <c r="J22" s="129"/>
      <c r="K22" s="14"/>
      <c r="L22" s="14">
        <f t="shared" si="0"/>
        <v>0</v>
      </c>
      <c r="M22" s="14"/>
      <c r="N22" s="14"/>
      <c r="O22" s="61"/>
    </row>
    <row r="23" spans="2:15" ht="50.1" customHeight="1" x14ac:dyDescent="0.1">
      <c r="B23" s="32"/>
      <c r="C23" s="50"/>
      <c r="D23" s="63">
        <v>35</v>
      </c>
      <c r="E23" s="3"/>
      <c r="F23" s="3"/>
      <c r="G23" s="14"/>
      <c r="H23" s="14"/>
      <c r="I23" s="129"/>
      <c r="J23" s="129"/>
      <c r="K23" s="14"/>
      <c r="L23" s="14">
        <f t="shared" si="0"/>
        <v>0</v>
      </c>
      <c r="M23" s="14"/>
      <c r="N23" s="14"/>
      <c r="O23" s="61"/>
    </row>
    <row r="24" spans="2:15" ht="50.1" customHeight="1" x14ac:dyDescent="0.1">
      <c r="B24" s="32"/>
      <c r="C24" s="50"/>
      <c r="D24" s="63">
        <v>36</v>
      </c>
      <c r="E24" s="3"/>
      <c r="F24" s="3"/>
      <c r="G24" s="14"/>
      <c r="H24" s="14"/>
      <c r="I24" s="129"/>
      <c r="J24" s="129"/>
      <c r="K24" s="14"/>
      <c r="L24" s="14">
        <f t="shared" si="0"/>
        <v>0</v>
      </c>
      <c r="M24" s="14"/>
      <c r="N24" s="14"/>
      <c r="O24" s="61"/>
    </row>
    <row r="25" spans="2:15" ht="50.1" customHeight="1" x14ac:dyDescent="0.1">
      <c r="B25" s="32"/>
      <c r="C25" s="50"/>
      <c r="D25" s="63">
        <v>37</v>
      </c>
      <c r="E25" s="3"/>
      <c r="F25" s="3"/>
      <c r="G25" s="14"/>
      <c r="H25" s="14"/>
      <c r="I25" s="129"/>
      <c r="J25" s="129"/>
      <c r="K25" s="14"/>
      <c r="L25" s="14">
        <f t="shared" si="0"/>
        <v>0</v>
      </c>
      <c r="M25" s="14"/>
      <c r="N25" s="14"/>
      <c r="O25" s="61"/>
    </row>
    <row r="26" spans="2:15" ht="50.1" customHeight="1" x14ac:dyDescent="0.1">
      <c r="B26" s="32"/>
      <c r="C26" s="50"/>
      <c r="D26" s="63">
        <v>38</v>
      </c>
      <c r="E26" s="3"/>
      <c r="F26" s="3"/>
      <c r="G26" s="14"/>
      <c r="H26" s="14"/>
      <c r="I26" s="129"/>
      <c r="J26" s="129"/>
      <c r="K26" s="14"/>
      <c r="L26" s="14">
        <f t="shared" si="0"/>
        <v>0</v>
      </c>
      <c r="M26" s="14"/>
      <c r="N26" s="14"/>
      <c r="O26" s="61"/>
    </row>
    <row r="27" spans="2:15" ht="50.45" customHeight="1" x14ac:dyDescent="0.1">
      <c r="B27" s="32"/>
      <c r="C27" s="50"/>
      <c r="D27" s="63">
        <v>39</v>
      </c>
      <c r="E27" s="3"/>
      <c r="F27" s="3"/>
      <c r="G27" s="14"/>
      <c r="H27" s="14"/>
      <c r="I27" s="129"/>
      <c r="J27" s="129"/>
      <c r="K27" s="14"/>
      <c r="L27" s="14">
        <f t="shared" si="0"/>
        <v>0</v>
      </c>
      <c r="M27" s="14"/>
      <c r="N27" s="14"/>
      <c r="O27" s="61"/>
    </row>
    <row r="28" spans="2:15" ht="50.1" customHeight="1" x14ac:dyDescent="0.1">
      <c r="B28" s="32"/>
      <c r="C28" s="50"/>
      <c r="D28" s="63">
        <v>40</v>
      </c>
      <c r="E28" s="3"/>
      <c r="F28" s="3"/>
      <c r="G28" s="14"/>
      <c r="H28" s="14"/>
      <c r="I28" s="129"/>
      <c r="J28" s="129"/>
      <c r="K28" s="14"/>
      <c r="L28" s="14">
        <f t="shared" si="0"/>
        <v>0</v>
      </c>
      <c r="M28" s="14"/>
      <c r="N28" s="14"/>
      <c r="O28" s="61"/>
    </row>
    <row r="29" spans="2:15" ht="30" customHeight="1" x14ac:dyDescent="0.1">
      <c r="B29" s="32"/>
      <c r="C29" s="50"/>
    </row>
    <row r="30" spans="2:15" ht="30" customHeight="1" x14ac:dyDescent="0.1">
      <c r="B30" s="32"/>
      <c r="C30" s="50"/>
    </row>
    <row r="31" spans="2:15" ht="30" customHeight="1" x14ac:dyDescent="0.1">
      <c r="B31" s="32"/>
      <c r="C31" s="50"/>
    </row>
    <row r="32" spans="2:15" ht="30" customHeight="1" x14ac:dyDescent="0.1">
      <c r="B32" s="32"/>
      <c r="C32" s="50"/>
    </row>
    <row r="33" spans="2:3" ht="30" customHeight="1" x14ac:dyDescent="0.1">
      <c r="B33" s="32"/>
      <c r="C33" s="50"/>
    </row>
    <row r="34" spans="2:3" ht="30" customHeight="1" x14ac:dyDescent="0.1">
      <c r="B34" s="32"/>
      <c r="C34" s="50"/>
    </row>
    <row r="35" spans="2:3" ht="30" customHeight="1" x14ac:dyDescent="0.1">
      <c r="B35" s="32"/>
      <c r="C35" s="50"/>
    </row>
    <row r="36" spans="2:3" ht="30" customHeight="1" x14ac:dyDescent="0.1">
      <c r="B36" s="32"/>
      <c r="C36" s="50"/>
    </row>
    <row r="37" spans="2:3" ht="30" customHeight="1" x14ac:dyDescent="0.1">
      <c r="B37" s="32"/>
      <c r="C37" s="50"/>
    </row>
    <row r="38" spans="2:3" ht="30" customHeight="1" thickBot="1" x14ac:dyDescent="0.15">
      <c r="B38" s="33"/>
      <c r="C38" s="72"/>
    </row>
  </sheetData>
  <mergeCells count="27">
    <mergeCell ref="M3:N3"/>
    <mergeCell ref="C4:D4"/>
    <mergeCell ref="E4:F4"/>
    <mergeCell ref="I15:J15"/>
    <mergeCell ref="I7:J7"/>
    <mergeCell ref="I8:J8"/>
    <mergeCell ref="I9:J9"/>
    <mergeCell ref="I10:J10"/>
    <mergeCell ref="I11:J11"/>
    <mergeCell ref="I12:J12"/>
    <mergeCell ref="I13:J13"/>
    <mergeCell ref="I14:J14"/>
    <mergeCell ref="H4:N4"/>
    <mergeCell ref="A6:N6"/>
    <mergeCell ref="I28:J28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</mergeCells>
  <phoneticPr fontId="1"/>
  <dataValidations count="4">
    <dataValidation type="list" allowBlank="1" showInputMessage="1" showErrorMessage="1" sqref="F9:F28" xr:uid="{00000000-0002-0000-0200-000000000000}">
      <formula1>"幼児の部（男女混合）,小学１年生男子,小学２年生男子,小学３年生男子,小学４年生男子,小学５年生男子,小学６年生男子,小学１年生女子,小学２年生女子,小学３年生女子,小学４年生女子,小学５年生女子,小学６年生女子,中学１年生男子,中学２年生男子,中学３年生男子,中学１年生女子,中学２年生女子,中学３年生女子,高校１年生男子,高校２年生男子,高校３年生男子,一般女子・高校生女子,一般有級男子,シニアの部,一般男子軽量級,一般男子重量級"</formula1>
    </dataValidation>
    <dataValidation type="list" allowBlank="1" showInputMessage="1" showErrorMessage="1" sqref="G9:G28" xr:uid="{00000000-0002-0000-0200-000001000000}">
      <formula1>"１０級,９級,８級,７級,６級,５級,４級,３級,２級,１級,初段,２段,３段,４段,５段,６段,７段,８段,９段,１０段"</formula1>
    </dataValidation>
    <dataValidation type="list" allowBlank="1" showInputMessage="1" showErrorMessage="1" sqref="H9:H28" xr:uid="{00000000-0002-0000-0200-000002000000}">
      <formula1>"男,女"</formula1>
    </dataValidation>
    <dataValidation type="list" allowBlank="1" showInputMessage="1" showErrorMessage="1" sqref="O9" xr:uid="{39032E0B-9758-4A5B-859A-CF35F2F02F89}">
      <formula1>"可,不可"</formula1>
    </dataValidation>
  </dataValidations>
  <pageMargins left="0.7" right="0.7" top="0.75" bottom="0.75" header="0.3" footer="0.3"/>
  <pageSetup paperSize="9" scale="64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17"/>
  <sheetViews>
    <sheetView tabSelected="1" topLeftCell="A3" zoomScale="78" zoomScaleNormal="78" workbookViewId="0">
      <selection activeCell="A12" sqref="A12"/>
    </sheetView>
  </sheetViews>
  <sheetFormatPr defaultColWidth="8.86328125" defaultRowHeight="18.75" x14ac:dyDescent="0.1"/>
  <cols>
    <col min="1" max="1" width="5.453125" style="35" customWidth="1"/>
    <col min="2" max="2" width="29.99609375" style="35" customWidth="1"/>
    <col min="3" max="3" width="13.49609375" style="35" customWidth="1"/>
    <col min="4" max="4" width="13.36328125" style="35" customWidth="1"/>
    <col min="5" max="5" width="15.6796875" style="35" hidden="1" customWidth="1"/>
    <col min="6" max="6" width="28.6328125" style="35" customWidth="1"/>
    <col min="7" max="7" width="33.40625" style="35" customWidth="1"/>
    <col min="8" max="8" width="8.86328125" style="35" customWidth="1"/>
    <col min="9" max="16384" width="8.86328125" style="35"/>
  </cols>
  <sheetData>
    <row r="1" spans="1:7" ht="24" x14ac:dyDescent="0.1">
      <c r="A1" s="139" t="s">
        <v>52</v>
      </c>
      <c r="B1" s="139"/>
      <c r="C1" s="139"/>
      <c r="D1" s="139"/>
      <c r="E1" s="139"/>
      <c r="F1" s="139"/>
    </row>
    <row r="2" spans="1:7" ht="19.5" thickBot="1" x14ac:dyDescent="0.15"/>
    <row r="3" spans="1:7" ht="37.15" customHeight="1" thickBot="1" x14ac:dyDescent="0.15">
      <c r="A3" s="135" t="s">
        <v>11</v>
      </c>
      <c r="B3" s="136"/>
      <c r="C3" s="140">
        <f>参加費一覧!B3</f>
        <v>0</v>
      </c>
      <c r="D3" s="141"/>
      <c r="E3" s="141"/>
      <c r="F3" s="142"/>
    </row>
    <row r="4" spans="1:7" ht="19.5" thickBot="1" x14ac:dyDescent="0.15"/>
    <row r="5" spans="1:7" ht="26.1" customHeight="1" x14ac:dyDescent="0.1">
      <c r="A5" s="41"/>
      <c r="B5" s="42" t="s">
        <v>70</v>
      </c>
      <c r="C5" s="143" t="s">
        <v>57</v>
      </c>
      <c r="D5" s="143"/>
      <c r="E5" s="42"/>
      <c r="F5" s="77" t="s">
        <v>59</v>
      </c>
      <c r="G5" s="84" t="s">
        <v>71</v>
      </c>
    </row>
    <row r="6" spans="1:7" ht="26.1" customHeight="1" thickBot="1" x14ac:dyDescent="0.15">
      <c r="A6" s="49" t="s">
        <v>54</v>
      </c>
      <c r="B6" s="76" t="s">
        <v>53</v>
      </c>
      <c r="C6" s="138" t="s">
        <v>58</v>
      </c>
      <c r="D6" s="138"/>
      <c r="E6" s="138" t="s">
        <v>60</v>
      </c>
      <c r="F6" s="138"/>
      <c r="G6" s="79" t="s">
        <v>61</v>
      </c>
    </row>
    <row r="7" spans="1:7" ht="41.45" customHeight="1" x14ac:dyDescent="0.1">
      <c r="A7" s="47">
        <v>1</v>
      </c>
      <c r="B7" s="39"/>
      <c r="C7" s="144"/>
      <c r="D7" s="144"/>
      <c r="E7" s="78"/>
      <c r="F7" s="40"/>
      <c r="G7" s="48"/>
    </row>
    <row r="8" spans="1:7" ht="41.1" customHeight="1" x14ac:dyDescent="0.1">
      <c r="A8" s="44">
        <v>2</v>
      </c>
      <c r="B8" s="36"/>
      <c r="C8" s="145"/>
      <c r="D8" s="145"/>
      <c r="E8" s="10"/>
      <c r="F8" s="12"/>
      <c r="G8" s="43"/>
    </row>
    <row r="9" spans="1:7" ht="41.1" customHeight="1" x14ac:dyDescent="0.1">
      <c r="A9" s="44">
        <v>3</v>
      </c>
      <c r="B9" s="36"/>
      <c r="C9" s="145"/>
      <c r="D9" s="145"/>
      <c r="E9" s="10"/>
      <c r="F9" s="12"/>
      <c r="G9" s="43"/>
    </row>
    <row r="10" spans="1:7" ht="41.1" customHeight="1" x14ac:dyDescent="0.1">
      <c r="A10" s="44">
        <v>4</v>
      </c>
      <c r="B10" s="36"/>
      <c r="C10" s="145"/>
      <c r="D10" s="145"/>
      <c r="E10" s="10"/>
      <c r="F10" s="12"/>
      <c r="G10" s="43"/>
    </row>
    <row r="11" spans="1:7" ht="41.1" customHeight="1" x14ac:dyDescent="0.1">
      <c r="A11" s="44">
        <v>5</v>
      </c>
      <c r="B11" s="36"/>
      <c r="C11" s="145"/>
      <c r="D11" s="145"/>
      <c r="E11" s="10"/>
      <c r="F11" s="12"/>
      <c r="G11" s="43"/>
    </row>
    <row r="12" spans="1:7" ht="41.1" customHeight="1" x14ac:dyDescent="0.1">
      <c r="A12" s="44">
        <v>6</v>
      </c>
      <c r="B12" s="36"/>
      <c r="C12" s="145"/>
      <c r="D12" s="145"/>
      <c r="E12" s="145"/>
      <c r="F12" s="12"/>
      <c r="G12" s="43"/>
    </row>
    <row r="13" spans="1:7" ht="41.1" customHeight="1" x14ac:dyDescent="0.1">
      <c r="A13" s="44">
        <v>7</v>
      </c>
      <c r="B13" s="36"/>
      <c r="C13" s="145"/>
      <c r="D13" s="145"/>
      <c r="E13" s="10"/>
      <c r="F13" s="12"/>
      <c r="G13" s="43"/>
    </row>
    <row r="14" spans="1:7" ht="41.1" customHeight="1" x14ac:dyDescent="0.1">
      <c r="A14" s="44">
        <v>8</v>
      </c>
      <c r="B14" s="36"/>
      <c r="C14" s="96"/>
      <c r="D14" s="98"/>
      <c r="E14" s="10"/>
      <c r="F14" s="12"/>
      <c r="G14" s="43"/>
    </row>
    <row r="15" spans="1:7" ht="41.1" customHeight="1" x14ac:dyDescent="0.1">
      <c r="A15" s="44">
        <v>9</v>
      </c>
      <c r="B15" s="36"/>
      <c r="C15" s="96"/>
      <c r="D15" s="98"/>
      <c r="E15" s="10"/>
      <c r="F15" s="12"/>
      <c r="G15" s="43"/>
    </row>
    <row r="16" spans="1:7" ht="41.1" customHeight="1" thickBot="1" x14ac:dyDescent="0.15">
      <c r="A16" s="45">
        <v>10</v>
      </c>
      <c r="B16" s="38"/>
      <c r="C16" s="137"/>
      <c r="D16" s="137"/>
      <c r="E16" s="137"/>
      <c r="F16" s="37"/>
      <c r="G16" s="46"/>
    </row>
    <row r="17" spans="1:6" ht="18.600000000000001" customHeight="1" x14ac:dyDescent="0.1">
      <c r="A17" s="6"/>
      <c r="B17" s="6"/>
      <c r="C17" s="6"/>
      <c r="D17" s="6"/>
      <c r="E17" s="6"/>
      <c r="F17" s="6"/>
    </row>
  </sheetData>
  <mergeCells count="16">
    <mergeCell ref="A3:B3"/>
    <mergeCell ref="C16:E16"/>
    <mergeCell ref="C6:D6"/>
    <mergeCell ref="A1:F1"/>
    <mergeCell ref="C3:F3"/>
    <mergeCell ref="E6:F6"/>
    <mergeCell ref="C5:D5"/>
    <mergeCell ref="C14:D14"/>
    <mergeCell ref="C15:D15"/>
    <mergeCell ref="C7:D7"/>
    <mergeCell ref="C8:D8"/>
    <mergeCell ref="C9:D9"/>
    <mergeCell ref="C11:D11"/>
    <mergeCell ref="C10:D10"/>
    <mergeCell ref="C12:E12"/>
    <mergeCell ref="C13:D13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参加費一覧</vt:lpstr>
      <vt:lpstr>組手部門</vt:lpstr>
      <vt:lpstr>組手部門 続紙</vt:lpstr>
      <vt:lpstr>審判講習会・認定試験一覧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有賀正孝</dc:creator>
  <cp:lastModifiedBy>user</cp:lastModifiedBy>
  <cp:lastPrinted>2023-04-05T00:31:12Z</cp:lastPrinted>
  <dcterms:created xsi:type="dcterms:W3CDTF">2005-03-04T02:20:25Z</dcterms:created>
  <dcterms:modified xsi:type="dcterms:W3CDTF">2023-04-07T01:35:39Z</dcterms:modified>
</cp:coreProperties>
</file>